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ve.isik\Desktop\ANİPA LİSTE\"/>
    </mc:Choice>
  </mc:AlternateContent>
  <bookViews>
    <workbookView xWindow="0" yWindow="0" windowWidth="28800" windowHeight="12360"/>
  </bookViews>
  <sheets>
    <sheet name="Sayf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0" i="1" l="1"/>
  <c r="F801" i="1"/>
  <c r="F802" i="1"/>
  <c r="F803" i="1"/>
  <c r="F804" i="1"/>
  <c r="F805" i="1"/>
  <c r="F806" i="1"/>
  <c r="F220" i="1" l="1"/>
  <c r="F221" i="1"/>
  <c r="F1607" i="1" l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<sst xmlns="http://schemas.openxmlformats.org/spreadsheetml/2006/main" count="6413" uniqueCount="4799">
  <si>
    <r>
      <t xml:space="preserve">                                            </t>
    </r>
    <r>
      <rPr>
        <b/>
        <sz val="20"/>
        <color theme="1"/>
        <rFont val="Verdana"/>
        <family val="2"/>
        <charset val="162"/>
      </rPr>
      <t>ANİPA FİYAT LİSTESİ</t>
    </r>
    <r>
      <rPr>
        <b/>
        <sz val="16"/>
        <color theme="1"/>
        <rFont val="Verdana"/>
        <family val="2"/>
        <charset val="162"/>
      </rPr>
      <t xml:space="preserve">                  </t>
    </r>
    <r>
      <rPr>
        <sz val="10"/>
        <color rgb="FFFF0000"/>
        <rFont val="Comic Sans MS"/>
        <family val="4"/>
        <charset val="162"/>
      </rPr>
      <t>TEMMUZ 2023</t>
    </r>
  </si>
  <si>
    <t>MALZEME KODU</t>
  </si>
  <si>
    <t>B2B     SİPARİŞ KOD</t>
  </si>
  <si>
    <t>MALZEME AÇIKLAMASI</t>
  </si>
  <si>
    <t>BİRİM</t>
  </si>
  <si>
    <t>LİSTE FİYATI</t>
  </si>
  <si>
    <t>A038001005</t>
  </si>
  <si>
    <t>A03800</t>
  </si>
  <si>
    <t>SKP-E 01005 EKO TİP KABLO PABUCU</t>
  </si>
  <si>
    <t>AD</t>
  </si>
  <si>
    <t>A038001606</t>
  </si>
  <si>
    <t>A03801</t>
  </si>
  <si>
    <t>SKP-E 01606 EKO TİP KABLO PABUCU</t>
  </si>
  <si>
    <t>A038001608</t>
  </si>
  <si>
    <t>A03802</t>
  </si>
  <si>
    <t>SKP-E 01608 EKO TİP KABLO PABUCU</t>
  </si>
  <si>
    <t>A038002506</t>
  </si>
  <si>
    <t>A03803</t>
  </si>
  <si>
    <t>SKP-E 02506 EKO TİP KABLO PABUCU</t>
  </si>
  <si>
    <t>A038002508</t>
  </si>
  <si>
    <t>A03804</t>
  </si>
  <si>
    <t>SKP-E 02508 EKO TİP KABLO PABUCU</t>
  </si>
  <si>
    <t>A038003506</t>
  </si>
  <si>
    <t>A03805</t>
  </si>
  <si>
    <t>SKP-E 03506 EKO TİP KABLO PABUCU</t>
  </si>
  <si>
    <t>A038003508</t>
  </si>
  <si>
    <t>A03806</t>
  </si>
  <si>
    <t>SKP-E 03508 EKO TİP KABLO PABUCU</t>
  </si>
  <si>
    <t>A038005008</t>
  </si>
  <si>
    <t>A03807</t>
  </si>
  <si>
    <t>SKP-E 05008 EKO TİP KABLO PABUCU</t>
  </si>
  <si>
    <t>A038005010</t>
  </si>
  <si>
    <t>A03808</t>
  </si>
  <si>
    <t>SKP-E 05010 EKO TİP KABLO PABUCU</t>
  </si>
  <si>
    <t>A038007010</t>
  </si>
  <si>
    <t>A03809</t>
  </si>
  <si>
    <t>SKP-E 07010 EKO TİP KABLO PABUCU</t>
  </si>
  <si>
    <t>A038007012</t>
  </si>
  <si>
    <t>A03810</t>
  </si>
  <si>
    <t>SKP-E 07012 EKO TİP KABLO PABUCU</t>
  </si>
  <si>
    <t>A038009510</t>
  </si>
  <si>
    <t>A03811</t>
  </si>
  <si>
    <t>SKP-E 09510 EKO TİP KABLO PABUCU</t>
  </si>
  <si>
    <t>A038009512</t>
  </si>
  <si>
    <t>A03812</t>
  </si>
  <si>
    <t>SKP-E 09512 EKO TİP KABLO PABUCU</t>
  </si>
  <si>
    <t>A038012010</t>
  </si>
  <si>
    <t>A03813</t>
  </si>
  <si>
    <t>SKP-E 12010 EKO TİP KABLO PABUCU</t>
  </si>
  <si>
    <t>A038012012</t>
  </si>
  <si>
    <t>A03814</t>
  </si>
  <si>
    <t>SKP-E 12012 EKO TİP KABLO PABUCU</t>
  </si>
  <si>
    <t>A038015010</t>
  </si>
  <si>
    <t>A03815</t>
  </si>
  <si>
    <t>SKP-E 15010 EKO TİP KABLO PABUCU</t>
  </si>
  <si>
    <t>A038015012</t>
  </si>
  <si>
    <t>A03816</t>
  </si>
  <si>
    <t>SKP-E 15012 EKO TİP KABLO PABUCU</t>
  </si>
  <si>
    <t>A038018512</t>
  </si>
  <si>
    <t>A03817</t>
  </si>
  <si>
    <t>SKP-E 18512 EKO TİP KABLO PABUCU</t>
  </si>
  <si>
    <t>A038018516</t>
  </si>
  <si>
    <t>A03818</t>
  </si>
  <si>
    <t>SKP-E 18516 EKO TİP KABLO PABUCU</t>
  </si>
  <si>
    <t>A038024012</t>
  </si>
  <si>
    <t>A03819</t>
  </si>
  <si>
    <t>SKP-E 24012 EKO TİP KABLO PABUCU</t>
  </si>
  <si>
    <t>A038024016</t>
  </si>
  <si>
    <t>A03820</t>
  </si>
  <si>
    <t>SKP-E 24016 EKO TİP KABLO PABUCU</t>
  </si>
  <si>
    <t>A039000605</t>
  </si>
  <si>
    <t>A03900</t>
  </si>
  <si>
    <t xml:space="preserve">SKP-S 00605 STANDART TİP KABLO PABUCU </t>
  </si>
  <si>
    <t>A039001005</t>
  </si>
  <si>
    <t>A03901</t>
  </si>
  <si>
    <t xml:space="preserve">SKP-S 01005 STANDART TİP KABLO PABUCU </t>
  </si>
  <si>
    <t>A039001006</t>
  </si>
  <si>
    <t>A03902</t>
  </si>
  <si>
    <t xml:space="preserve">SKP-S 01006 STANDART TİP KABLO PABUCU </t>
  </si>
  <si>
    <t>A039001008</t>
  </si>
  <si>
    <t>A03903</t>
  </si>
  <si>
    <t xml:space="preserve">SKP-S 01008 STANDART TİP KABLO PABUCU </t>
  </si>
  <si>
    <t>A039001605</t>
  </si>
  <si>
    <t>A03904</t>
  </si>
  <si>
    <t xml:space="preserve">SKP-S 01605 STANDART TİP KABLO PABUCU </t>
  </si>
  <si>
    <t>A039001606</t>
  </si>
  <si>
    <t>A03905</t>
  </si>
  <si>
    <t xml:space="preserve">SKP-S 01606 STANDART TİP KABLO PABUCU </t>
  </si>
  <si>
    <t>A039001608</t>
  </si>
  <si>
    <t>A03906</t>
  </si>
  <si>
    <t xml:space="preserve">SKP-S 01608 STANDART TİP KABLO PABUCU </t>
  </si>
  <si>
    <t>A039001610</t>
  </si>
  <si>
    <t>A03907</t>
  </si>
  <si>
    <t xml:space="preserve">SKP-S 01610 STANDART TİP KABLO PABUCU </t>
  </si>
  <si>
    <t>A039002506</t>
  </si>
  <si>
    <t>A03908</t>
  </si>
  <si>
    <t xml:space="preserve">SKP-S 02506 STANDART TİP KABLO PABUCU </t>
  </si>
  <si>
    <t>A039002508</t>
  </si>
  <si>
    <t>A03909</t>
  </si>
  <si>
    <t xml:space="preserve">SKP-S 02508 STANDART TİP KABLO PABUCU </t>
  </si>
  <si>
    <t>A039002510</t>
  </si>
  <si>
    <t>A03910</t>
  </si>
  <si>
    <t xml:space="preserve">SKP-S 02510 STANDART TİP KABLO PABUCU </t>
  </si>
  <si>
    <t>A039002512</t>
  </si>
  <si>
    <t>A03911</t>
  </si>
  <si>
    <t xml:space="preserve">SKP-S 02512 STANDART TİP KABLO PABUCU </t>
  </si>
  <si>
    <t>A039003506</t>
  </si>
  <si>
    <t>A03912</t>
  </si>
  <si>
    <t xml:space="preserve">SKP-S 03506 STANDART TİP KABLO PABUCU </t>
  </si>
  <si>
    <t>A039003508</t>
  </si>
  <si>
    <t>A03913</t>
  </si>
  <si>
    <t xml:space="preserve">SKP-S 03508 STANDART TİP KABLO PABUCU </t>
  </si>
  <si>
    <t>A039003510</t>
  </si>
  <si>
    <t>A03914</t>
  </si>
  <si>
    <t xml:space="preserve">SKP-S 03510 STANDART TİP KABLO PABUCU </t>
  </si>
  <si>
    <t>A039003512</t>
  </si>
  <si>
    <t>A03915</t>
  </si>
  <si>
    <t xml:space="preserve">SKP-S 03512 STANDART TİP KABLO PABUCU </t>
  </si>
  <si>
    <t>A039005006</t>
  </si>
  <si>
    <t>A03916</t>
  </si>
  <si>
    <t xml:space="preserve">SKP-S 05006 STANDART TİP KABLO PABUCU </t>
  </si>
  <si>
    <t>A039005008</t>
  </si>
  <si>
    <t>A03917</t>
  </si>
  <si>
    <t xml:space="preserve">SKP-S 05008 STANDART TİP KABLO PABUCU </t>
  </si>
  <si>
    <t>A039005010</t>
  </si>
  <si>
    <t>A03918</t>
  </si>
  <si>
    <t xml:space="preserve">SKP-S 05010 STANDART TİP KABLO PABUCU </t>
  </si>
  <si>
    <t>A039005012</t>
  </si>
  <si>
    <t>A03919</t>
  </si>
  <si>
    <t xml:space="preserve">SKP-S 05012 STANDART TİP KABLO PABUCU </t>
  </si>
  <si>
    <t>A039005014</t>
  </si>
  <si>
    <t>A03920</t>
  </si>
  <si>
    <t xml:space="preserve">SKP-S 05014 STANDART TİP KABLO PABUCU </t>
  </si>
  <si>
    <t>A039007008</t>
  </si>
  <si>
    <t>A03921</t>
  </si>
  <si>
    <t xml:space="preserve">SKP-S 07008 STANDART TİP KABLO PABUCU </t>
  </si>
  <si>
    <t>A039007010</t>
  </si>
  <si>
    <t>A03922</t>
  </si>
  <si>
    <t xml:space="preserve">SKP-S 07010 STANDART TİP KABLO PABUCU </t>
  </si>
  <si>
    <t>A039007012</t>
  </si>
  <si>
    <t>A03923</t>
  </si>
  <si>
    <t xml:space="preserve">SKP-S 07012 STANDART TİP KABLO PABUCU </t>
  </si>
  <si>
    <t>A039007014</t>
  </si>
  <si>
    <t>A03924</t>
  </si>
  <si>
    <t xml:space="preserve">SKP-S 07014 STANDART TİP KABLO PABUCU </t>
  </si>
  <si>
    <t>A039007016</t>
  </si>
  <si>
    <t>A03925</t>
  </si>
  <si>
    <t xml:space="preserve">SKP-S 07016 STANDART TİP KABLO PABUCU </t>
  </si>
  <si>
    <t>A039009508</t>
  </si>
  <si>
    <t>A03926</t>
  </si>
  <si>
    <t xml:space="preserve">SKP-S 09508 STANDART TİP KABLO PABUCU </t>
  </si>
  <si>
    <t>A039009510</t>
  </si>
  <si>
    <t>A03927</t>
  </si>
  <si>
    <t xml:space="preserve">SKP-S 09510 STANDART TİP KABLO PABUCU </t>
  </si>
  <si>
    <t>A039009512</t>
  </si>
  <si>
    <t>A03928</t>
  </si>
  <si>
    <t xml:space="preserve">SKP-S 09512 STANDART TİP KABLO PABUCU </t>
  </si>
  <si>
    <t>A039009514</t>
  </si>
  <si>
    <t>A03929</t>
  </si>
  <si>
    <t xml:space="preserve">SKP-S 09514 STANDART TİP KABLO PABUCU </t>
  </si>
  <si>
    <t>A039009516</t>
  </si>
  <si>
    <t>A03930</t>
  </si>
  <si>
    <t xml:space="preserve">SKP-S 09516 STANDART TİP KABLO PABUCU </t>
  </si>
  <si>
    <t>A039012010</t>
  </si>
  <si>
    <t>A03931</t>
  </si>
  <si>
    <t xml:space="preserve">SKP-S 12010 STANDART TİP KABLO PABUCU </t>
  </si>
  <si>
    <t>A039012012</t>
  </si>
  <si>
    <t>A03932</t>
  </si>
  <si>
    <t xml:space="preserve">SKP-S 12012 STANDART TİP KABLO PABUCU </t>
  </si>
  <si>
    <t>A039012014</t>
  </si>
  <si>
    <t>A03933</t>
  </si>
  <si>
    <t xml:space="preserve">SKP-S 12014 STANDART TİP KABLO PABUCU </t>
  </si>
  <si>
    <t>A039012016</t>
  </si>
  <si>
    <t>A03934</t>
  </si>
  <si>
    <t xml:space="preserve">SKP-S 12016 STANDART TİP KABLO PABUCU </t>
  </si>
  <si>
    <t>A039012020</t>
  </si>
  <si>
    <t>A03935</t>
  </si>
  <si>
    <t xml:space="preserve">SKP-S 12020 STANDART TİP KABLO PABUCU </t>
  </si>
  <si>
    <t>A039015010</t>
  </si>
  <si>
    <t>A03936</t>
  </si>
  <si>
    <t xml:space="preserve">SKP-S 15010 STANDART TİP KABLO PABUCU </t>
  </si>
  <si>
    <t>A039015012</t>
  </si>
  <si>
    <t>A03937</t>
  </si>
  <si>
    <t xml:space="preserve">SKP-S 15012 STANDART TİP KABLO PABUCU </t>
  </si>
  <si>
    <t>A039015014</t>
  </si>
  <si>
    <t>A03938</t>
  </si>
  <si>
    <t xml:space="preserve">SKP-S 15014 STANDART TİP KABLO PABUCU </t>
  </si>
  <si>
    <t>A039015016</t>
  </si>
  <si>
    <t>A03939</t>
  </si>
  <si>
    <t xml:space="preserve">SKP-S 150-6 STANDART TİP KABLO PABUCU </t>
  </si>
  <si>
    <t>A039018510</t>
  </si>
  <si>
    <t>A03940</t>
  </si>
  <si>
    <t xml:space="preserve">SKP-S 18510 STANDART TİP KABLO PABUCU </t>
  </si>
  <si>
    <t>A039018512</t>
  </si>
  <si>
    <t>A03941</t>
  </si>
  <si>
    <t xml:space="preserve">SKP-S 18512 STANDART TİP KABLO PABUCU </t>
  </si>
  <si>
    <t>A039018514</t>
  </si>
  <si>
    <t>A03942</t>
  </si>
  <si>
    <t xml:space="preserve">SKP-S 18514 STANDART TİP KABLO PABUCU </t>
  </si>
  <si>
    <t>A039018516</t>
  </si>
  <si>
    <t>A03943</t>
  </si>
  <si>
    <t xml:space="preserve">SKP-S 18516 STANDART TİP KABLO PABUCU </t>
  </si>
  <si>
    <t>A039024010</t>
  </si>
  <si>
    <t>A03944</t>
  </si>
  <si>
    <t xml:space="preserve">SKP-S 24010 STANDART TİP KABLO PABUCU </t>
  </si>
  <si>
    <t>A039024012</t>
  </si>
  <si>
    <t>A03945</t>
  </si>
  <si>
    <t xml:space="preserve">SKP-S 24012 STANDART TİP KABLO PABUCU </t>
  </si>
  <si>
    <t>A039024014</t>
  </si>
  <si>
    <t>A03946</t>
  </si>
  <si>
    <t xml:space="preserve">SKP-S 24014 STANDART TİP KABLO PABUCU </t>
  </si>
  <si>
    <t>A039024016</t>
  </si>
  <si>
    <t>A03947</t>
  </si>
  <si>
    <t xml:space="preserve">SKP-S 24016 STANDART TİP KABLO PABUCU </t>
  </si>
  <si>
    <t>A039030012</t>
  </si>
  <si>
    <t>A03948</t>
  </si>
  <si>
    <t xml:space="preserve">SKP-S 30012 STANDART TİP KABLO PABUCU </t>
  </si>
  <si>
    <t>A039030014</t>
  </si>
  <si>
    <t>A03949</t>
  </si>
  <si>
    <t xml:space="preserve">SKP-S 30014 STANDART TİP KABLO PABUCU </t>
  </si>
  <si>
    <t>A039030016</t>
  </si>
  <si>
    <t>A03950</t>
  </si>
  <si>
    <t xml:space="preserve">SKP-S 30016 STANDART TİP KABLO PABUCU </t>
  </si>
  <si>
    <t>A039040014</t>
  </si>
  <si>
    <t>A03951</t>
  </si>
  <si>
    <t xml:space="preserve">SKP-S 40014 STANDART TİP KABLO PABUCU </t>
  </si>
  <si>
    <t>A039040016</t>
  </si>
  <si>
    <t>A03952</t>
  </si>
  <si>
    <t xml:space="preserve">SKP-S 40016 STANDART TİP KABLO PABUCU </t>
  </si>
  <si>
    <t>A039040020</t>
  </si>
  <si>
    <t>A03953</t>
  </si>
  <si>
    <t xml:space="preserve">SKP-S 40020 STANDART TİP KABLO PABUCU </t>
  </si>
  <si>
    <t>A039050016</t>
  </si>
  <si>
    <t>A03954</t>
  </si>
  <si>
    <t xml:space="preserve">SKP-S 50016 STANDART TİP KABLO PABUCU </t>
  </si>
  <si>
    <t>A039050020</t>
  </si>
  <si>
    <t>A03955</t>
  </si>
  <si>
    <t xml:space="preserve">SKP-S 50020 STANDART TİP KABLO PABUCU </t>
  </si>
  <si>
    <t>A039060020</t>
  </si>
  <si>
    <t>A03956</t>
  </si>
  <si>
    <t xml:space="preserve">SKP-S 60020 STANDART TİP KABLO PABUCU </t>
  </si>
  <si>
    <t>A041000605</t>
  </si>
  <si>
    <t>A04101</t>
  </si>
  <si>
    <t xml:space="preserve">SKP-D 00605 46235 TİP KABLO PABUCU </t>
  </si>
  <si>
    <t>A041000606</t>
  </si>
  <si>
    <t>A04102</t>
  </si>
  <si>
    <t xml:space="preserve">SKP-D 00606 46235 TİP KABLO PABUCU </t>
  </si>
  <si>
    <t>A041000608</t>
  </si>
  <si>
    <t>A04103</t>
  </si>
  <si>
    <t xml:space="preserve">SKP-D 00608 46235 TİP KABLO PABUCU </t>
  </si>
  <si>
    <t>A041001005</t>
  </si>
  <si>
    <t>A04104</t>
  </si>
  <si>
    <t xml:space="preserve">SKP-D 01005 46235 TİP KABLO PABUCU </t>
  </si>
  <si>
    <t>A041001006</t>
  </si>
  <si>
    <t>A04105</t>
  </si>
  <si>
    <t xml:space="preserve">SKP-D 01006 46235 TİP KABLO PABUCU </t>
  </si>
  <si>
    <t>A041001008</t>
  </si>
  <si>
    <t>A04106</t>
  </si>
  <si>
    <t xml:space="preserve">SKP-D 01008 46235 TİP KABLO PABUCU </t>
  </si>
  <si>
    <t>A041001606</t>
  </si>
  <si>
    <t>A04107</t>
  </si>
  <si>
    <t xml:space="preserve">SKP-D 01606 46235 TİP KABLO PABUCU </t>
  </si>
  <si>
    <t>A041001608</t>
  </si>
  <si>
    <t>A04108</t>
  </si>
  <si>
    <t xml:space="preserve">SKP-D 01608 46235 TİP KABLO PABUCU </t>
  </si>
  <si>
    <t>A041001610</t>
  </si>
  <si>
    <t>A04109</t>
  </si>
  <si>
    <t xml:space="preserve">SKP-D 01610 46235 TİP KABLO PABUCU </t>
  </si>
  <si>
    <t>A041001612</t>
  </si>
  <si>
    <t>A04110</t>
  </si>
  <si>
    <t xml:space="preserve">SKP-D 01612 46235 TİP KABLO PABUCU </t>
  </si>
  <si>
    <t>A041002506</t>
  </si>
  <si>
    <t>A04111</t>
  </si>
  <si>
    <t xml:space="preserve">SKP-D 02506 46235 TİP KABLO PABUCU </t>
  </si>
  <si>
    <t>A041002508</t>
  </si>
  <si>
    <t>A04112</t>
  </si>
  <si>
    <t xml:space="preserve">SKP-D 02508 46235 TİP KABLO PABUCU </t>
  </si>
  <si>
    <t>A041002510</t>
  </si>
  <si>
    <t>A04113</t>
  </si>
  <si>
    <t xml:space="preserve">SKP-D 02510 46235 TİP KABLO PABUCU </t>
  </si>
  <si>
    <t>A041002512</t>
  </si>
  <si>
    <t>A04114</t>
  </si>
  <si>
    <t xml:space="preserve">SKP-D 02512 46235 TİP KABLO PABUCU </t>
  </si>
  <si>
    <t>A041003506</t>
  </si>
  <si>
    <t>A04115</t>
  </si>
  <si>
    <t xml:space="preserve">SKP-D 03506 46235 TİP KABLO PABUCU </t>
  </si>
  <si>
    <t>A041003508</t>
  </si>
  <si>
    <t>A04116</t>
  </si>
  <si>
    <t xml:space="preserve">SKP-D 03508 46235 TİP KABLO PABUCU </t>
  </si>
  <si>
    <t>A041003510</t>
  </si>
  <si>
    <t>A04117</t>
  </si>
  <si>
    <t xml:space="preserve">SKP-D 03510 46235 TİP KABLO PABUCU </t>
  </si>
  <si>
    <t>A041003512</t>
  </si>
  <si>
    <t>A04118</t>
  </si>
  <si>
    <t xml:space="preserve">SKP-D 03512 46235 TİP KABLO PABUCU </t>
  </si>
  <si>
    <t>A041003514</t>
  </si>
  <si>
    <t>A04119</t>
  </si>
  <si>
    <t>A041005008</t>
  </si>
  <si>
    <t>A04120</t>
  </si>
  <si>
    <t xml:space="preserve">SKP-D 05008 46235 TİP KABLO PABUCU </t>
  </si>
  <si>
    <t>A041005010</t>
  </si>
  <si>
    <t>A04121</t>
  </si>
  <si>
    <t xml:space="preserve">SKP-D 05010 46235 TİP KABLO PABUCU </t>
  </si>
  <si>
    <t>A041005012</t>
  </si>
  <si>
    <t>A04122</t>
  </si>
  <si>
    <t xml:space="preserve">SKP-D 05012 46235 TİP KABLO PABUCU </t>
  </si>
  <si>
    <t>A041005014</t>
  </si>
  <si>
    <t>A04123</t>
  </si>
  <si>
    <t xml:space="preserve">SKP-D 05014 46235 TİP KABLO PABUCU </t>
  </si>
  <si>
    <t>A041005016</t>
  </si>
  <si>
    <t>A04124</t>
  </si>
  <si>
    <t xml:space="preserve">SKP-D 05016 46235 TİP KABLO PABUCU </t>
  </si>
  <si>
    <t>A041007008</t>
  </si>
  <si>
    <t>A04125</t>
  </si>
  <si>
    <t xml:space="preserve">SKP-D 07008 46235 TİP KABLO PABUCU </t>
  </si>
  <si>
    <t>A041007010</t>
  </si>
  <si>
    <t>A04126</t>
  </si>
  <si>
    <t xml:space="preserve">SKP-D 07010 46235 TİP KABLO PABUCU </t>
  </si>
  <si>
    <t>A041007012</t>
  </si>
  <si>
    <t>A04127</t>
  </si>
  <si>
    <t xml:space="preserve">SKP-D 07012 46235 TİP KABLO PABUCU </t>
  </si>
  <si>
    <t>A041007014</t>
  </si>
  <si>
    <t>A04128</t>
  </si>
  <si>
    <t xml:space="preserve">SKP-D 07014 46235 TİP KABLO PABUCU </t>
  </si>
  <si>
    <t>A041007016</t>
  </si>
  <si>
    <t>A04129</t>
  </si>
  <si>
    <t xml:space="preserve">SKP-D 07016 46235 TİP KABLO PABUCU </t>
  </si>
  <si>
    <t>A041009508</t>
  </si>
  <si>
    <t>A04130</t>
  </si>
  <si>
    <t xml:space="preserve">SKP-D 09508 46235 TİP KABLO PABUCU </t>
  </si>
  <si>
    <t>A041009510</t>
  </si>
  <si>
    <t>A04131</t>
  </si>
  <si>
    <t xml:space="preserve">SKP-D 09510 46235 TİP KABLO PABUCU </t>
  </si>
  <si>
    <t>A041009512</t>
  </si>
  <si>
    <t>A04132</t>
  </si>
  <si>
    <t xml:space="preserve">SKP-D 09512 46235 TİP KABLO PABUCU </t>
  </si>
  <si>
    <t>A041009514</t>
  </si>
  <si>
    <t>A04133</t>
  </si>
  <si>
    <t xml:space="preserve">SKP-D 09514 46235 TİP KABLO PABUCU </t>
  </si>
  <si>
    <t>A041009516</t>
  </si>
  <si>
    <t>A04134</t>
  </si>
  <si>
    <t xml:space="preserve">SKP-D 09516 46235 TİP KABLO PABUCU </t>
  </si>
  <si>
    <t>A041012010</t>
  </si>
  <si>
    <t>A04135</t>
  </si>
  <si>
    <t xml:space="preserve">SKP-D 12010 46235 TİP KABLO PABUCU </t>
  </si>
  <si>
    <t>A041012012</t>
  </si>
  <si>
    <t>A04136</t>
  </si>
  <si>
    <t xml:space="preserve">SKP-D 12012 46235 TİP KABLO PABUCU </t>
  </si>
  <si>
    <t>A041012014</t>
  </si>
  <si>
    <t>A04137</t>
  </si>
  <si>
    <t xml:space="preserve">SKP-D 12014 46235 TİP KABLO PABUCU </t>
  </si>
  <si>
    <t>A041012016</t>
  </si>
  <si>
    <t>A04138</t>
  </si>
  <si>
    <t xml:space="preserve">SKP-D 12016 46235 TİP KABLO PABUCU </t>
  </si>
  <si>
    <t>A041012020</t>
  </si>
  <si>
    <t>A04139</t>
  </si>
  <si>
    <t xml:space="preserve">SKP-D 12020 46235 TİP KABLO PABUCU </t>
  </si>
  <si>
    <t>A041015010</t>
  </si>
  <si>
    <t>A04140</t>
  </si>
  <si>
    <t xml:space="preserve">SKP-D 15010 46235 TİP KABLO PABUCU </t>
  </si>
  <si>
    <t>A041015012</t>
  </si>
  <si>
    <t>A04141</t>
  </si>
  <si>
    <t xml:space="preserve">SKP-D 15012 46235 TİP KABLO PABUCU </t>
  </si>
  <si>
    <t>A041015014</t>
  </si>
  <si>
    <t>A04142</t>
  </si>
  <si>
    <t xml:space="preserve">SKP-D 15014 46235 TİP KABLO PABUCU </t>
  </si>
  <si>
    <t>A041015016</t>
  </si>
  <si>
    <t>A04143</t>
  </si>
  <si>
    <t xml:space="preserve">SKP-D 15016 46235 TİP KABLO PABUCU </t>
  </si>
  <si>
    <t>A041015020</t>
  </si>
  <si>
    <t>A04144</t>
  </si>
  <si>
    <t xml:space="preserve">SKP-D 15020 46235 TİP KABLO PABUCU </t>
  </si>
  <si>
    <t>A041018510</t>
  </si>
  <si>
    <t>A04145</t>
  </si>
  <si>
    <t xml:space="preserve">SKP-D 18510 46235 TİP KABLO PABUCU </t>
  </si>
  <si>
    <t>A041018512</t>
  </si>
  <si>
    <t>A04146</t>
  </si>
  <si>
    <t xml:space="preserve">SKP-D 18512 46235 TİP KABLO PABUCU </t>
  </si>
  <si>
    <t>A041018514</t>
  </si>
  <si>
    <t>A04147</t>
  </si>
  <si>
    <t xml:space="preserve">SKP-D 18514 46235 TİP KABLO PABUCU </t>
  </si>
  <si>
    <t>A041018516</t>
  </si>
  <si>
    <t>A04148</t>
  </si>
  <si>
    <t xml:space="preserve">SKP-D 18516 46235 TİP KABLO PABUCU </t>
  </si>
  <si>
    <t>A041018520</t>
  </si>
  <si>
    <t>A04149</t>
  </si>
  <si>
    <t xml:space="preserve">SKP-D 18520 46235 TİP KABLO PABUCU </t>
  </si>
  <si>
    <t>A041024012</t>
  </si>
  <si>
    <t>A04150</t>
  </si>
  <si>
    <t xml:space="preserve">SKP-D 24012 46235 TİP KABLO PABUCU </t>
  </si>
  <si>
    <t>A041024014</t>
  </si>
  <si>
    <t>A04151</t>
  </si>
  <si>
    <t xml:space="preserve">SKP-D 24014 46235 TİP KABLO PABUCU </t>
  </si>
  <si>
    <t>A041024016</t>
  </si>
  <si>
    <t>A04152</t>
  </si>
  <si>
    <t xml:space="preserve">SKP-D 24016 46235 TİP KABLO PABUCU </t>
  </si>
  <si>
    <t>A041024020</t>
  </si>
  <si>
    <t>A04153</t>
  </si>
  <si>
    <t xml:space="preserve">SKP-D 24020 46235 TİP KABLO PABUCU </t>
  </si>
  <si>
    <t>A041030014</t>
  </si>
  <si>
    <t>A04154</t>
  </si>
  <si>
    <t xml:space="preserve">SKP-D 30014 46235 TİP KABLO PABUCU </t>
  </si>
  <si>
    <t>A041030016</t>
  </si>
  <si>
    <t>A04155</t>
  </si>
  <si>
    <t xml:space="preserve">SKP-D 30016 46235 TİP KABLO PABUCU </t>
  </si>
  <si>
    <t>A041030020</t>
  </si>
  <si>
    <t>A04156</t>
  </si>
  <si>
    <t xml:space="preserve">SKP-D 30020 46235 TİP KABLO PABUCU </t>
  </si>
  <si>
    <t>A041040016</t>
  </si>
  <si>
    <t>A04157</t>
  </si>
  <si>
    <t xml:space="preserve">SKP-D 40016 46235 TİP KABLO PABUCU </t>
  </si>
  <si>
    <t>A041040020</t>
  </si>
  <si>
    <t>A04158</t>
  </si>
  <si>
    <t xml:space="preserve">SKP-D 40020 46235 TİP KABLO PABUCU </t>
  </si>
  <si>
    <t>A041050020</t>
  </si>
  <si>
    <t>A04159</t>
  </si>
  <si>
    <t xml:space="preserve">SKP-D 50020 46235 TİP KABLO PABUCU </t>
  </si>
  <si>
    <t>A041062520</t>
  </si>
  <si>
    <t>A04160</t>
  </si>
  <si>
    <t xml:space="preserve">SKP-D 62520 46235 TİP KABLO PABUCU </t>
  </si>
  <si>
    <t>A040001610</t>
  </si>
  <si>
    <t>A04001</t>
  </si>
  <si>
    <t>SKP-B 01610 BİMETAL(Al-Cu) KABLO PABUCU</t>
  </si>
  <si>
    <t>A040002510</t>
  </si>
  <si>
    <t>A04002</t>
  </si>
  <si>
    <t>SKP-B 02510 BİMETAL(Al-Cu) KABLO PABUCU</t>
  </si>
  <si>
    <t>A040003510</t>
  </si>
  <si>
    <t>A04003</t>
  </si>
  <si>
    <t>SKP-B 03510 BİMETAL(Al-Cu) KABLO PABUCU</t>
  </si>
  <si>
    <t>A040005012</t>
  </si>
  <si>
    <t>A04004</t>
  </si>
  <si>
    <t>SKP-B 05012 BİMETAL(Al-Cu) KABLO PABUCU</t>
  </si>
  <si>
    <t>A040007012</t>
  </si>
  <si>
    <t>A04005</t>
  </si>
  <si>
    <t>SKP-B 07012 BİMETAL(Al-Cu) KABLO PABUCU</t>
  </si>
  <si>
    <t>A040009512</t>
  </si>
  <si>
    <t>A04006</t>
  </si>
  <si>
    <t>SKP-B 09512 BİMETAL(Al-Cu) KABLO PABUCU</t>
  </si>
  <si>
    <t>A040012012</t>
  </si>
  <si>
    <t>A04007</t>
  </si>
  <si>
    <t>SKP-B 12012 BİMETAL(Al-Cu) KABLO PABUCU</t>
  </si>
  <si>
    <t>A040015012</t>
  </si>
  <si>
    <t>A04008</t>
  </si>
  <si>
    <t>SKP-B 15012 BİMETAL(Al-Cu) KABLO PABUCU</t>
  </si>
  <si>
    <t>A040018512</t>
  </si>
  <si>
    <t>A04009</t>
  </si>
  <si>
    <t>SKP-B 18512 BİMETAL(Al-Cu) KABLO PABUCU</t>
  </si>
  <si>
    <t>A040024012</t>
  </si>
  <si>
    <t>A04010</t>
  </si>
  <si>
    <t>SKP-B 24012 BİMETAL(Al-Cu) KABLO PABUCU</t>
  </si>
  <si>
    <t>A040030012</t>
  </si>
  <si>
    <t>A04011</t>
  </si>
  <si>
    <t>SKP-B 30012 BİMETAL(Al-Cu) KABLO PABUCU</t>
  </si>
  <si>
    <t>A040040012</t>
  </si>
  <si>
    <t>A04012</t>
  </si>
  <si>
    <t>SKP-B 40012 BİMETAL(Al-Cu) KABLO PABUCU</t>
  </si>
  <si>
    <t>A040001616</t>
  </si>
  <si>
    <t>A04013</t>
  </si>
  <si>
    <t xml:space="preserve">EK MUF-B 016 BİMETAL(Al-16/Cu-16) </t>
  </si>
  <si>
    <t>A040002516</t>
  </si>
  <si>
    <t>A04014</t>
  </si>
  <si>
    <t xml:space="preserve">EK MUF-B 025 BİMETAL(Al-25/Cu-16) </t>
  </si>
  <si>
    <t>A040003525</t>
  </si>
  <si>
    <t>A04015</t>
  </si>
  <si>
    <t xml:space="preserve">EK MUF-B 035 BİMETAL(Al-35/Cu-25) </t>
  </si>
  <si>
    <t>A040005035</t>
  </si>
  <si>
    <t>A04016</t>
  </si>
  <si>
    <t xml:space="preserve">EK MUF-B 050 BİMETAL(Al-50/Cu-35) </t>
  </si>
  <si>
    <t>A040007050</t>
  </si>
  <si>
    <t>A04017</t>
  </si>
  <si>
    <t xml:space="preserve">EK MUF-B 070 BİMETAL(Al-70/Cu-50) </t>
  </si>
  <si>
    <t>A040009570</t>
  </si>
  <si>
    <t>A04018</t>
  </si>
  <si>
    <t xml:space="preserve">EK MUF-B 095 BİMETAL(Al-95/Cu-70) </t>
  </si>
  <si>
    <t>A040012095</t>
  </si>
  <si>
    <t>A04019</t>
  </si>
  <si>
    <t xml:space="preserve">EK MUF-B 120 BİMETAL(Al-120/Cu-95) </t>
  </si>
  <si>
    <t>A040150120</t>
  </si>
  <si>
    <t>A04020</t>
  </si>
  <si>
    <t>EK MUF-B 150 BİMETAL(Al-150/Cu-120)</t>
  </si>
  <si>
    <t>A040185150</t>
  </si>
  <si>
    <t>A04021</t>
  </si>
  <si>
    <t xml:space="preserve">EK MUF-B 185 BİMETAL(Al-185/Cu-150) </t>
  </si>
  <si>
    <t>A040240185</t>
  </si>
  <si>
    <t>A04022</t>
  </si>
  <si>
    <t xml:space="preserve">EK MUF-B 240 BİMETAL(Al-240/Cu-185) </t>
  </si>
  <si>
    <t>A040300240</t>
  </si>
  <si>
    <t>A04023</t>
  </si>
  <si>
    <t xml:space="preserve">EK MUF-B 300 BİMETAL(Al-300/Cu-240) </t>
  </si>
  <si>
    <t>A040400300</t>
  </si>
  <si>
    <t>A04024</t>
  </si>
  <si>
    <t xml:space="preserve">EK MUF-B 400 BİMETAL(Al-400/Cu-300) </t>
  </si>
  <si>
    <t>A039001010</t>
  </si>
  <si>
    <t>A03960</t>
  </si>
  <si>
    <t>10 mm² EK MUF</t>
  </si>
  <si>
    <t>A039001016</t>
  </si>
  <si>
    <t>A03961</t>
  </si>
  <si>
    <t>16 mm² EK MUF</t>
  </si>
  <si>
    <t>A039001025</t>
  </si>
  <si>
    <t>A03962</t>
  </si>
  <si>
    <t>25 mm² EK MUF</t>
  </si>
  <si>
    <t>A039001035</t>
  </si>
  <si>
    <t>A03963</t>
  </si>
  <si>
    <t>35 mm² EK MUF</t>
  </si>
  <si>
    <t>A039001050</t>
  </si>
  <si>
    <t>A03964</t>
  </si>
  <si>
    <t>50 mm² EK MUF</t>
  </si>
  <si>
    <t>A039001070</t>
  </si>
  <si>
    <t>A03965</t>
  </si>
  <si>
    <t>70 mm² EK MUF</t>
  </si>
  <si>
    <t>A039001095</t>
  </si>
  <si>
    <t>A03966</t>
  </si>
  <si>
    <t>95 mm² EK MUF</t>
  </si>
  <si>
    <t>A039001120</t>
  </si>
  <si>
    <t>A03967</t>
  </si>
  <si>
    <t>120 mm² EK MUF</t>
  </si>
  <si>
    <t>A039001150</t>
  </si>
  <si>
    <t>A03968</t>
  </si>
  <si>
    <t>150 mm² EK MUF</t>
  </si>
  <si>
    <t>A039001185</t>
  </si>
  <si>
    <t>A03969</t>
  </si>
  <si>
    <t>185 mm² EK MUF</t>
  </si>
  <si>
    <t>A039001240</t>
  </si>
  <si>
    <t>A03970</t>
  </si>
  <si>
    <t>240 mm² EK MUF</t>
  </si>
  <si>
    <t>A039001300</t>
  </si>
  <si>
    <t>A03971</t>
  </si>
  <si>
    <t>300 mm² EK MUF</t>
  </si>
  <si>
    <t>A037004006</t>
  </si>
  <si>
    <t>A03730</t>
  </si>
  <si>
    <t xml:space="preserve">6 mm² U KLEMENS </t>
  </si>
  <si>
    <t>A037004010</t>
  </si>
  <si>
    <t>A03731</t>
  </si>
  <si>
    <t xml:space="preserve">10 mm² U KLEMENS </t>
  </si>
  <si>
    <t>A037004016</t>
  </si>
  <si>
    <t>A03732</t>
  </si>
  <si>
    <t xml:space="preserve">16 mm² U KLEMENS </t>
  </si>
  <si>
    <t>A037004025</t>
  </si>
  <si>
    <t>A03733</t>
  </si>
  <si>
    <t xml:space="preserve">25 mm² U KLEMENS </t>
  </si>
  <si>
    <t>A037004035</t>
  </si>
  <si>
    <t>A03734</t>
  </si>
  <si>
    <t xml:space="preserve">35 mm² U KLEMENS </t>
  </si>
  <si>
    <t>A037004050</t>
  </si>
  <si>
    <t>A03735</t>
  </si>
  <si>
    <t xml:space="preserve">50 mm² U KLEMENS </t>
  </si>
  <si>
    <t>A037004070</t>
  </si>
  <si>
    <t>A03736</t>
  </si>
  <si>
    <t xml:space="preserve">70 mm² U KLEMENS </t>
  </si>
  <si>
    <t>A037004095</t>
  </si>
  <si>
    <t>A03737</t>
  </si>
  <si>
    <t xml:space="preserve">95 mm² U KLEMENS </t>
  </si>
  <si>
    <t>A037004120</t>
  </si>
  <si>
    <t>A03738</t>
  </si>
  <si>
    <t xml:space="preserve">120 mm² U KLEMENS </t>
  </si>
  <si>
    <t>A037004150</t>
  </si>
  <si>
    <t>A03739</t>
  </si>
  <si>
    <t xml:space="preserve">150 mm² U KLEMENS </t>
  </si>
  <si>
    <t>A008023750</t>
  </si>
  <si>
    <t>A08001</t>
  </si>
  <si>
    <t>RAY 35x7.5 DELİKSİZ MONTAJ RAYI 30cm</t>
  </si>
  <si>
    <t>A008023751</t>
  </si>
  <si>
    <t>A08002</t>
  </si>
  <si>
    <t>RAY 35x7.5 DELİKSİZ MONTAJ RAYI 1 mt</t>
  </si>
  <si>
    <t>A008023752</t>
  </si>
  <si>
    <t>A08003</t>
  </si>
  <si>
    <t>RAY 35x7.5 DELİKSİZ MONTAJ RAYI 2 mt</t>
  </si>
  <si>
    <t>A008021552</t>
  </si>
  <si>
    <t>A08004</t>
  </si>
  <si>
    <t>RAY 15x5.5 DELİKSİZ MONTAJ RAYI 2 mt</t>
  </si>
  <si>
    <t>A008013750</t>
  </si>
  <si>
    <t>A08005</t>
  </si>
  <si>
    <t>RAY 35x7.5 DELİKLİ MONTAJ RAYI 30cm</t>
  </si>
  <si>
    <t>A008013751</t>
  </si>
  <si>
    <t>A08006</t>
  </si>
  <si>
    <t>RAY 35x7.5 DELİKLİ MONTAJ RAYI 1 mt</t>
  </si>
  <si>
    <t>A008013752</t>
  </si>
  <si>
    <t>A08007</t>
  </si>
  <si>
    <t>RAY 35x7.5 DELİKLİ MONTAJ RAYI 2 mt</t>
  </si>
  <si>
    <t>A008011552</t>
  </si>
  <si>
    <t>A08008</t>
  </si>
  <si>
    <t>RAY 15x5.5 DELİKLİ MONTAJ RAYI 2 mt</t>
  </si>
  <si>
    <t>A008013151</t>
  </si>
  <si>
    <t>A08009</t>
  </si>
  <si>
    <t>RAY 35x15 DELİKLİ MONTAJ RAYI 1 mt</t>
  </si>
  <si>
    <t>A008013152</t>
  </si>
  <si>
    <t>A08010</t>
  </si>
  <si>
    <t>RAY 35x15 DELİKLİ MONTAJ RAYI 2 mt</t>
  </si>
  <si>
    <t>A008020000</t>
  </si>
  <si>
    <t>A08011</t>
  </si>
  <si>
    <t>RAY TAŞIYICI Cr+3 KROM KAPLAMA</t>
  </si>
  <si>
    <t>A008011000</t>
  </si>
  <si>
    <t>A08012</t>
  </si>
  <si>
    <t>GALVANİZ KROŞE RAYI 1 mt</t>
  </si>
  <si>
    <t>A008011001</t>
  </si>
  <si>
    <t>A08013</t>
  </si>
  <si>
    <t>NO:1 GALVANİZ KROŞE 2x1.5-4x2.5</t>
  </si>
  <si>
    <t>A008011002</t>
  </si>
  <si>
    <t>A08014</t>
  </si>
  <si>
    <t>NO:2 GALVANİZ KROŞE 4x4-4x16</t>
  </si>
  <si>
    <t>A005070352</t>
  </si>
  <si>
    <t>A05001</t>
  </si>
  <si>
    <t>ÖRTÜ PLAKASI RAL 7035 - h:56.5 L:2000mm</t>
  </si>
  <si>
    <t>MT</t>
  </si>
  <si>
    <t>A005070322</t>
  </si>
  <si>
    <t>A05002</t>
  </si>
  <si>
    <t>ÖRTÜ PLAKASI RAL 7032 - h:56.5 L:2000mm</t>
  </si>
  <si>
    <t>A005090012</t>
  </si>
  <si>
    <t>A05003</t>
  </si>
  <si>
    <t>ÖRTÜ PLAKASI RAL 9001 - h:56.5 L:2000mm</t>
  </si>
  <si>
    <t>A005070351</t>
  </si>
  <si>
    <t>A05004</t>
  </si>
  <si>
    <t>ÖRTÜ APARATI PARÇALI (12'Lİ) RAL 7035 L:1000mm</t>
  </si>
  <si>
    <t>A005015100</t>
  </si>
  <si>
    <t>A05005</t>
  </si>
  <si>
    <t>15x1000mm KAPAKLI YAPIŞKANLI PANO ETİKETİ</t>
  </si>
  <si>
    <t>A005015200</t>
  </si>
  <si>
    <t>A05006</t>
  </si>
  <si>
    <t xml:space="preserve">15x2000mm KAPAKLI YAPIŞKANLI PANO ETİKETİ </t>
  </si>
  <si>
    <t>A005020200</t>
  </si>
  <si>
    <t>A05007</t>
  </si>
  <si>
    <t>20x2000mm OTOMAT ALTI ŞERİT ETİKET</t>
  </si>
  <si>
    <t>A005030200</t>
  </si>
  <si>
    <t>A05008</t>
  </si>
  <si>
    <t>30x2000mm OTOMAT ALTI ŞERİT ETİKET</t>
  </si>
  <si>
    <t>A005040200</t>
  </si>
  <si>
    <t>A05009</t>
  </si>
  <si>
    <t>40x2000mm OTOMAT ALTI ŞERİT ETİKET</t>
  </si>
  <si>
    <t>A008031001</t>
  </si>
  <si>
    <t>A08020</t>
  </si>
  <si>
    <t>TOPRAKLAMA BARA MESNEDİ</t>
  </si>
  <si>
    <t>A008031531</t>
  </si>
  <si>
    <t>A08021</t>
  </si>
  <si>
    <t>15X1.5 TOPRAKLAMA BARASI (31 VİDALI)</t>
  </si>
  <si>
    <t>A008031562</t>
  </si>
  <si>
    <t>A08022</t>
  </si>
  <si>
    <t>15X1.5 TOPRAKLAMA BARASI (62 VİDALI)</t>
  </si>
  <si>
    <t>A008032031</t>
  </si>
  <si>
    <t>A08023</t>
  </si>
  <si>
    <t>15X2.0 TOPRAKLAMA BARASI (31 VİDALI)</t>
  </si>
  <si>
    <t>A008032062</t>
  </si>
  <si>
    <t>A08024</t>
  </si>
  <si>
    <t>15X2.0 TOPRAKLAMA BARASI (62 VİDALI)</t>
  </si>
  <si>
    <t>A008033031</t>
  </si>
  <si>
    <t>A08025</t>
  </si>
  <si>
    <t>15X3.0 TOPRAKLAMA BARASI (31 VİDALI)</t>
  </si>
  <si>
    <t>A008033062</t>
  </si>
  <si>
    <t>A08026</t>
  </si>
  <si>
    <t>15X3.0 TOPRAKLAMA BARASI (62 VİDALI)</t>
  </si>
  <si>
    <t>A008041030</t>
  </si>
  <si>
    <t>A08027</t>
  </si>
  <si>
    <t>1.0mm MONOFAZE BARA 80A 53cm 10 GRUP</t>
  </si>
  <si>
    <t>A008041060</t>
  </si>
  <si>
    <t>A08028</t>
  </si>
  <si>
    <t>1.0mm MONOFAZE BARA 80A 106cm 20 GRUP</t>
  </si>
  <si>
    <t>A008041530</t>
  </si>
  <si>
    <t>A08029</t>
  </si>
  <si>
    <t>1.5mm MONOFAZE BARA 100A 53cm 10 GRUP</t>
  </si>
  <si>
    <t>A008041560</t>
  </si>
  <si>
    <t>A08030</t>
  </si>
  <si>
    <t>1.5mm MONOFAZE BARA 100A 106cm 20 GRUP</t>
  </si>
  <si>
    <t>A008042060</t>
  </si>
  <si>
    <t>A08031</t>
  </si>
  <si>
    <t>2.0mm MONOFAZE BARA 125A 106cm 20 GRUP</t>
  </si>
  <si>
    <t>A008040001</t>
  </si>
  <si>
    <t>A08032</t>
  </si>
  <si>
    <t>MONOFAZE BARA KAPAK (SAĞ/SOL)</t>
  </si>
  <si>
    <t>A008040810</t>
  </si>
  <si>
    <t>A08033</t>
  </si>
  <si>
    <t>0.8mm TRİFAZE BARA 63A 53cm 10 GRUP</t>
  </si>
  <si>
    <t>A008040820</t>
  </si>
  <si>
    <t>A08034</t>
  </si>
  <si>
    <t>0.8mm TRİFAZE BARA 63A 106cm 20 GRUP</t>
  </si>
  <si>
    <t>A008041010</t>
  </si>
  <si>
    <t>A08035</t>
  </si>
  <si>
    <t>1.0mm TRİFAZE BARA 80A 53cm 10 GRUP</t>
  </si>
  <si>
    <t>A008041020</t>
  </si>
  <si>
    <t>A08036</t>
  </si>
  <si>
    <t>1.0mm TRİFAZE BARA 80A 106cm 20 GRUP</t>
  </si>
  <si>
    <t>A008041510</t>
  </si>
  <si>
    <t>A08037</t>
  </si>
  <si>
    <t>A008041520</t>
  </si>
  <si>
    <t>A08038</t>
  </si>
  <si>
    <t>1.5mm TRİFAZE BARA 100A 106cm 20 GRUP</t>
  </si>
  <si>
    <t>A008042020</t>
  </si>
  <si>
    <t>A08039</t>
  </si>
  <si>
    <t>2.00mm TRİFAZE BARA 125A 106cm 20 GRUP</t>
  </si>
  <si>
    <t>A008040000</t>
  </si>
  <si>
    <t>A08040</t>
  </si>
  <si>
    <t>TRİFAZE BARA KAPAK (SAĞ/SOL)</t>
  </si>
  <si>
    <t>A008054142</t>
  </si>
  <si>
    <t>A08073</t>
  </si>
  <si>
    <t>2 MODÜL MOTOR KORUMA BARA (45+9=54)</t>
  </si>
  <si>
    <t>A008054144</t>
  </si>
  <si>
    <t>A08074</t>
  </si>
  <si>
    <t>4 MODÜL MOTOR KORUMA BARA (45+9=54)</t>
  </si>
  <si>
    <t>A008054145</t>
  </si>
  <si>
    <t>A08075</t>
  </si>
  <si>
    <t>5 MODÜL MOTOR KORUMA BARA (45+9=54)</t>
  </si>
  <si>
    <t>A008045143</t>
  </si>
  <si>
    <t>A08076</t>
  </si>
  <si>
    <t>3 MODÜL MOTOR KORUMA BARA (45)</t>
  </si>
  <si>
    <t>A008045144</t>
  </si>
  <si>
    <t>A08077</t>
  </si>
  <si>
    <t>4 MODÜL MOTOR KORUMA BARA (45)</t>
  </si>
  <si>
    <t>A008048013</t>
  </si>
  <si>
    <t>A08044</t>
  </si>
  <si>
    <t xml:space="preserve">L1+N, L2+N, L3+N 80A BARA 13 MODÜL 1500VDC </t>
  </si>
  <si>
    <t>A008048000</t>
  </si>
  <si>
    <t>A08045</t>
  </si>
  <si>
    <t>A2 BARA YAN KAPAK</t>
  </si>
  <si>
    <t>A008042510</t>
  </si>
  <si>
    <t>A08046</t>
  </si>
  <si>
    <t>NO:1 MODÜL GÜÇ KLEMENSİ (2.50-10mm²)</t>
  </si>
  <si>
    <t>A008041625</t>
  </si>
  <si>
    <t>A08047</t>
  </si>
  <si>
    <t>NO:2 MODÜL GÜÇ KLEMENSİ (16-25mm²)</t>
  </si>
  <si>
    <t>A008040625</t>
  </si>
  <si>
    <t>A08048</t>
  </si>
  <si>
    <t>NO:2 MODÜL GÜÇ KLEMENSİ (6-25mm²)</t>
  </si>
  <si>
    <t>A008040650</t>
  </si>
  <si>
    <t>A08049</t>
  </si>
  <si>
    <t>NO:3 MODÜL GÜÇ KLEMENSİ (6-50mm²)</t>
  </si>
  <si>
    <t>A008042625</t>
  </si>
  <si>
    <t>A08050</t>
  </si>
  <si>
    <t>NO:2 ÇATAL UÇ MODÜL GÜÇ KLEMENSİ (6-25mm²)</t>
  </si>
  <si>
    <t>A008043625</t>
  </si>
  <si>
    <t>A08051</t>
  </si>
  <si>
    <t>NO:2 3'LÜ ÇATAL UÇ MODÜL GÜÇ KLEMENSİ (6-25mm²)</t>
  </si>
  <si>
    <t>A008030305</t>
  </si>
  <si>
    <t>A08052</t>
  </si>
  <si>
    <t>30X3 EŞ POTANSİYEL BARA 5 CİVATA BAĞ.</t>
  </si>
  <si>
    <t>A008030307</t>
  </si>
  <si>
    <t>A08053</t>
  </si>
  <si>
    <t>30X3 EŞ POTANSİYEL BARA 7 CİVATA BAĞ.</t>
  </si>
  <si>
    <t>A008030309</t>
  </si>
  <si>
    <t>A08054</t>
  </si>
  <si>
    <t>30X3 EŞ POTANSİYEL BARA 9 CİVATA BAĞ.</t>
  </si>
  <si>
    <t>A008030312</t>
  </si>
  <si>
    <t>A08056</t>
  </si>
  <si>
    <t>30X3 EŞ POTANSİYEL BARA 12 CİVATA BAĞ.</t>
  </si>
  <si>
    <t>A008030505</t>
  </si>
  <si>
    <t>30X5 EŞ POTANSİYEL BARA 5 CİVATA BAĞ.</t>
  </si>
  <si>
    <t>A008030507</t>
  </si>
  <si>
    <t>A08057</t>
  </si>
  <si>
    <t>30X5 EŞ POTANSİYEL BARA 7 CİVATA BAĞ.</t>
  </si>
  <si>
    <t>A008030509</t>
  </si>
  <si>
    <t>A08058</t>
  </si>
  <si>
    <t>30X5 EŞ POTANSİYEL BARA 9 CİVATA BAĞ.</t>
  </si>
  <si>
    <t>A008030512</t>
  </si>
  <si>
    <t>A08059</t>
  </si>
  <si>
    <t>30X5 EŞ POTANSİYEL BARA 12 CİVATA BAĞ.</t>
  </si>
  <si>
    <t>A008031605</t>
  </si>
  <si>
    <t>A08060</t>
  </si>
  <si>
    <t>BK 16/05 BARA KLEMENSİ YAY BASKILI 1.50-16mm²/x:5</t>
  </si>
  <si>
    <t>A008031610</t>
  </si>
  <si>
    <t>A08061</t>
  </si>
  <si>
    <t>BK 16/10 BARA KLEMENSİ YAY BASKILI 1.50-16mm²/x:10</t>
  </si>
  <si>
    <t>A008033505</t>
  </si>
  <si>
    <t>A08062</t>
  </si>
  <si>
    <t>BK 35/05 BARA KLEMENSİ YAY BASKILI 1.50-35mm²/x:5</t>
  </si>
  <si>
    <t>A008033510</t>
  </si>
  <si>
    <t>A08063</t>
  </si>
  <si>
    <t>BK 35/10 BARA KLEMENSİ YAY BASKILI 1.50-35mm²/x:10</t>
  </si>
  <si>
    <t>A008037005</t>
  </si>
  <si>
    <t>A08064</t>
  </si>
  <si>
    <t>BK 70/05 BARA KLEMENSİ YAY BASKILI 16-70mm²/x:5</t>
  </si>
  <si>
    <t>A008037010</t>
  </si>
  <si>
    <t>A08065</t>
  </si>
  <si>
    <t>BK 70/10 BARA KLEMENSİ YAY BASKILI 16-70mm²/x:10</t>
  </si>
  <si>
    <t>A008031205</t>
  </si>
  <si>
    <t>A08066</t>
  </si>
  <si>
    <t>BK 120/05 BARA KLEMENSİ YAY BASKILI 16-120mm²/x:5</t>
  </si>
  <si>
    <t>A008031210</t>
  </si>
  <si>
    <t>A08067</t>
  </si>
  <si>
    <t>BK 120/10 BARA KLEMENSİ YAY BASKILI 16-120mm²/x:10</t>
  </si>
  <si>
    <t>A008029060</t>
  </si>
  <si>
    <t>A08068</t>
  </si>
  <si>
    <t>BARA TUTUCU SERFİL M6</t>
  </si>
  <si>
    <t>A008029080</t>
  </si>
  <si>
    <t>A08069</t>
  </si>
  <si>
    <t>BARA TUTUCU SERFİL M8</t>
  </si>
  <si>
    <t>A008029100</t>
  </si>
  <si>
    <t>A08070</t>
  </si>
  <si>
    <t>BARA TUTUCU SERFİL M10</t>
  </si>
  <si>
    <t>A035013053</t>
  </si>
  <si>
    <t>A03501</t>
  </si>
  <si>
    <t>13x0.5x3 İZOLELİ FLEXIBLE BARA (2 MT)</t>
  </si>
  <si>
    <t>A035015082</t>
  </si>
  <si>
    <t>A03502</t>
  </si>
  <si>
    <t xml:space="preserve">15.5x0.8x2 İZOLELİ FLEXIBLE BARA (2 MT) </t>
  </si>
  <si>
    <t>A035020102</t>
  </si>
  <si>
    <t>A03503</t>
  </si>
  <si>
    <t xml:space="preserve">20x1.0x2 İZOLELİ FLEXIBLE BARA (2 MT) </t>
  </si>
  <si>
    <t>A035020103</t>
  </si>
  <si>
    <t>A03504</t>
  </si>
  <si>
    <t>20x1.0x3 İZOLELİ FLEXIBLE BARA (2 MT)</t>
  </si>
  <si>
    <t>A035024103</t>
  </si>
  <si>
    <t>A03505</t>
  </si>
  <si>
    <t>24x1.0x3 İZOLELİ FLEXIBLE BARA (2 MT)</t>
  </si>
  <si>
    <t>A035024104</t>
  </si>
  <si>
    <t>A03506</t>
  </si>
  <si>
    <t xml:space="preserve">24x1.0x4 İZOLELİ FLEXIBLE BARA (2 MT) </t>
  </si>
  <si>
    <t>A035032103</t>
  </si>
  <si>
    <t>A03507</t>
  </si>
  <si>
    <t xml:space="preserve">32x1.0x3 İZOLELİ FLEXIBLE BARA (2 MT) </t>
  </si>
  <si>
    <t>A035024105</t>
  </si>
  <si>
    <t>A03508</t>
  </si>
  <si>
    <t xml:space="preserve">24x1.0x5 İZOLELİ FLEXIBLE BARA (2 MT) </t>
  </si>
  <si>
    <t>A035032105</t>
  </si>
  <si>
    <t>A03509</t>
  </si>
  <si>
    <t xml:space="preserve">32x1.0x5 İZOLELİ FLEXIBLE BARA (2 MT) </t>
  </si>
  <si>
    <t>A035032106</t>
  </si>
  <si>
    <t>A03510</t>
  </si>
  <si>
    <t xml:space="preserve">32x1.0x6 İZOLELİ FLEXIBLE BARA (2 MT) </t>
  </si>
  <si>
    <t>A035040105</t>
  </si>
  <si>
    <t>A03511</t>
  </si>
  <si>
    <t xml:space="preserve">40x1.0x5 İZOLELİ FLEXIBLE BARA (2 MT) </t>
  </si>
  <si>
    <t>A035032108</t>
  </si>
  <si>
    <t>A03512</t>
  </si>
  <si>
    <t xml:space="preserve">32x1.0x8 İZOLELİ FLEXIBLE BARA (2 MT) </t>
  </si>
  <si>
    <t>A035040106</t>
  </si>
  <si>
    <t>A03513</t>
  </si>
  <si>
    <t xml:space="preserve">40x1.0x6 İZOLELİ FLEXIBLE BARA (2 MT) </t>
  </si>
  <si>
    <t>A035050105</t>
  </si>
  <si>
    <t>A03514</t>
  </si>
  <si>
    <t>50x1.0x5 İZOLELİ FLEXIBLE BARA (2 MT)</t>
  </si>
  <si>
    <t>A035040108</t>
  </si>
  <si>
    <t>A03515</t>
  </si>
  <si>
    <t xml:space="preserve">40x1.0x8 İZOLELİ FLEXIBLE BARA (2 MT) </t>
  </si>
  <si>
    <t>A035050106</t>
  </si>
  <si>
    <t>A03522</t>
  </si>
  <si>
    <t xml:space="preserve">50x1.0x6 İZOLELİ FLEXIBLE BARA (2 MT) </t>
  </si>
  <si>
    <t>A035063105</t>
  </si>
  <si>
    <t>A03516</t>
  </si>
  <si>
    <t>63x1.0x5 İZOLELİ FLEXIBLE BARA (2 MT)</t>
  </si>
  <si>
    <t>A035050110</t>
  </si>
  <si>
    <t>A03517</t>
  </si>
  <si>
    <t>50x1.0x10 İZOLELİ FLEXIBLE BARA (2 MT)</t>
  </si>
  <si>
    <t>A035063110</t>
  </si>
  <si>
    <t>A03518</t>
  </si>
  <si>
    <t>63x1.0x10 İZOLELİ FLEXIBLE BARA (2 MT)</t>
  </si>
  <si>
    <t>A036013053</t>
  </si>
  <si>
    <t>A03519</t>
  </si>
  <si>
    <t>13x0.5x3 İZOLELİ FLEXIBLE BARA (25mt RULO)</t>
  </si>
  <si>
    <t>RULO</t>
  </si>
  <si>
    <t>A036015082</t>
  </si>
  <si>
    <t>A03520</t>
  </si>
  <si>
    <t>15.5x0.8x2 İZOLELİ FLEXIBLE BARA (25mt RULO)</t>
  </si>
  <si>
    <t>A036020102</t>
  </si>
  <si>
    <t>A03521</t>
  </si>
  <si>
    <t>20x1.0*2 İZOLELİ FLEXIBLE BARA (25mt RULO)</t>
  </si>
  <si>
    <t>A037011505</t>
  </si>
  <si>
    <t>A03720</t>
  </si>
  <si>
    <t>FBK 15/05 FLEX BARA KLEMENSİ 15.5x5mm</t>
  </si>
  <si>
    <t>A037012005</t>
  </si>
  <si>
    <t>A03721</t>
  </si>
  <si>
    <t>FBK 20/05 FLEX BARA KLEMENSİ 20.0x5mm</t>
  </si>
  <si>
    <t>A037012405</t>
  </si>
  <si>
    <t>A03722</t>
  </si>
  <si>
    <t>FBK 24/05 FLEX BARA KLEMENSİ 24.0x5mm</t>
  </si>
  <si>
    <t>A037021510</t>
  </si>
  <si>
    <t>A03723</t>
  </si>
  <si>
    <t>FBK 15/10 FLEX BARA KLEMENSİ 15.5x10mm</t>
  </si>
  <si>
    <t>A037022010</t>
  </si>
  <si>
    <t>A03724</t>
  </si>
  <si>
    <t>FBK 20/10 FLEX BARA KLEMENSİ 20.0x10mm</t>
  </si>
  <si>
    <t>A037022410</t>
  </si>
  <si>
    <t>A03725</t>
  </si>
  <si>
    <t>FBK 24/10 FLEX BARA KLEMENSİ 24.0x10mm</t>
  </si>
  <si>
    <t>A030010014</t>
  </si>
  <si>
    <t>A03001</t>
  </si>
  <si>
    <t>IC A-0.14 mm² İZOLELİ YÜKSÜK GRİ</t>
  </si>
  <si>
    <t>A030010025</t>
  </si>
  <si>
    <t>A03002</t>
  </si>
  <si>
    <t>IC A-0.25 mm² İZOLELİ YÜKSÜK MAVİ</t>
  </si>
  <si>
    <t>A030010034</t>
  </si>
  <si>
    <t>A03003</t>
  </si>
  <si>
    <t>IC A-0.34 mm² İZOLELİ YÜKSÜK TURKUAZ</t>
  </si>
  <si>
    <t>A030010050</t>
  </si>
  <si>
    <t>A03004</t>
  </si>
  <si>
    <t>IC A-0.50 mm² İZOLELİ YÜKSÜK TURUNCU</t>
  </si>
  <si>
    <t>A030010075</t>
  </si>
  <si>
    <t>A03005</t>
  </si>
  <si>
    <t>IC A-0.75 mm² İZOLELİ YÜKSÜK BEYAZ</t>
  </si>
  <si>
    <t>A030010100</t>
  </si>
  <si>
    <t>A03006</t>
  </si>
  <si>
    <t>IC A-1.00 mm² İZOLELİ YÜKSÜK SARI</t>
  </si>
  <si>
    <t>A030010150</t>
  </si>
  <si>
    <t>A03007</t>
  </si>
  <si>
    <t>IC A-1.50 mm² İZOLELİ YÜKSÜK KIRMIZI</t>
  </si>
  <si>
    <t>A030010250</t>
  </si>
  <si>
    <t>A03008</t>
  </si>
  <si>
    <t>IC A-2.50 mm² İZOLELİ YÜKSÜK MAVİ</t>
  </si>
  <si>
    <t>A030010400</t>
  </si>
  <si>
    <t>A03009</t>
  </si>
  <si>
    <t>IC A-4.00 mm² İZOLELİ YÜKSÜK GRİ</t>
  </si>
  <si>
    <t>A030010600</t>
  </si>
  <si>
    <t>A03010</t>
  </si>
  <si>
    <t>IC A-6.00 mm² İZOLELİ YÜKSÜK SİYAH</t>
  </si>
  <si>
    <t>A030011000</t>
  </si>
  <si>
    <t>A03011</t>
  </si>
  <si>
    <t>IC A-10.0 mm² İZOLELİ YÜKSÜK BEJ</t>
  </si>
  <si>
    <t>A030011600</t>
  </si>
  <si>
    <t>A03012</t>
  </si>
  <si>
    <t>IC A-16.0 mm² İZOLELİ YÜKSÜK YEŞİL</t>
  </si>
  <si>
    <t>A030012500</t>
  </si>
  <si>
    <t>A03013</t>
  </si>
  <si>
    <t>IC A-25.0 mm² İZOLELİ YÜKSÜK KAHVERENGİ</t>
  </si>
  <si>
    <t>A030013500</t>
  </si>
  <si>
    <t>A03014</t>
  </si>
  <si>
    <t>IC A-35.0 mm² İZOLELİ YÜKSÜK BEJ</t>
  </si>
  <si>
    <t>A030015000</t>
  </si>
  <si>
    <t>A03015</t>
  </si>
  <si>
    <t>IC A-50.0 mm² İZOLELİ YÜKSÜK YEŞİL</t>
  </si>
  <si>
    <t>A030020025</t>
  </si>
  <si>
    <t>A03016</t>
  </si>
  <si>
    <t>IC F-0.25 mm² İZOLELİ YÜKSÜK MENEKŞE</t>
  </si>
  <si>
    <t>A030020034</t>
  </si>
  <si>
    <t>A03017</t>
  </si>
  <si>
    <t>IC F-0.34 mm² İZOLELİ YÜKSÜK PEMBE</t>
  </si>
  <si>
    <t>A030020050</t>
  </si>
  <si>
    <t>A03018</t>
  </si>
  <si>
    <t>IC F-0.50 mm² İZOLELİ YÜKSÜK BEYAZ</t>
  </si>
  <si>
    <t>A030020075</t>
  </si>
  <si>
    <t>A03019</t>
  </si>
  <si>
    <t>IC F-0.75 mm² İZOLELİ YÜKSÜK MAVİ</t>
  </si>
  <si>
    <t>A030020100</t>
  </si>
  <si>
    <t>A03020</t>
  </si>
  <si>
    <t>IC F-1.00 mm² İZOLELİ YÜKSÜK KIRMIZI</t>
  </si>
  <si>
    <t>A030020150</t>
  </si>
  <si>
    <t>A03021</t>
  </si>
  <si>
    <t>IC F-1.50 mm² İZOLELİ YÜKSÜK SİYAH</t>
  </si>
  <si>
    <t>A030020250</t>
  </si>
  <si>
    <t>A03022</t>
  </si>
  <si>
    <t>IC F-2.50 mm² İZOLELİ YÜKSÜK GRİ</t>
  </si>
  <si>
    <t>A030020400</t>
  </si>
  <si>
    <t>A03023</t>
  </si>
  <si>
    <t>IC F-4.00 mm² İZOLELİ YÜKSÜK TURUNCU</t>
  </si>
  <si>
    <t>A030020600</t>
  </si>
  <si>
    <t>A03024</t>
  </si>
  <si>
    <t>IC F-6.00 mm² İZOLELİ YÜKSÜK YEŞİL</t>
  </si>
  <si>
    <t>A030021000</t>
  </si>
  <si>
    <t>A03025</t>
  </si>
  <si>
    <t>IC F-10.0 mm² İZOLELİ YÜKSÜK KAHVERENGİ</t>
  </si>
  <si>
    <t>A030021600</t>
  </si>
  <si>
    <t>A03026</t>
  </si>
  <si>
    <t>IC F-16.0 mm² İZOLELİ YÜKSÜK BEJ</t>
  </si>
  <si>
    <t>A030022500</t>
  </si>
  <si>
    <t>A03027</t>
  </si>
  <si>
    <t>IC F-25.0 mm² İZOLELİ YÜKSÜK SİYAH</t>
  </si>
  <si>
    <t>A030023500</t>
  </si>
  <si>
    <t>A03028</t>
  </si>
  <si>
    <t>IC F-35.0 mm² İZOLELİ YÜKSÜK KIRMIZI</t>
  </si>
  <si>
    <t>A030025000</t>
  </si>
  <si>
    <t>A03029</t>
  </si>
  <si>
    <t>IC F-50.0 mm² İZOLELİ YÜKSÜK MAVİ</t>
  </si>
  <si>
    <t>A030027000</t>
  </si>
  <si>
    <t>A03030</t>
  </si>
  <si>
    <t>IC F-70.0 mm² İZOLELİ YÜKSÜK SARI</t>
  </si>
  <si>
    <t>A030040050</t>
  </si>
  <si>
    <t>A03031</t>
  </si>
  <si>
    <t>IDF A-2x0.50 mm² ÇİFT GİRİŞ YÜKSÜK TURUNCU</t>
  </si>
  <si>
    <t>A030040075</t>
  </si>
  <si>
    <t>A03032</t>
  </si>
  <si>
    <t>IDF A-2x0.75 mm² ÇİFT GİRİŞ YÜKSÜK BEYAZ</t>
  </si>
  <si>
    <t>A030040100</t>
  </si>
  <si>
    <t>A03033</t>
  </si>
  <si>
    <t>IDF A-2x1.00 mm² ÇİFT GİRİŞ YÜKSÜK SARI</t>
  </si>
  <si>
    <t>A030040150</t>
  </si>
  <si>
    <t>A03034</t>
  </si>
  <si>
    <t>IDF A-2x1.50 mm² ÇİFT GİRİŞ YÜKSÜK KIRMIZI</t>
  </si>
  <si>
    <t>A030040250</t>
  </si>
  <si>
    <t>A03035</t>
  </si>
  <si>
    <t>IDF A-2x2.50 mm² ÇİFT GİRİŞ YÜKSÜK MAVİ</t>
  </si>
  <si>
    <t>A030040400</t>
  </si>
  <si>
    <t>A03036</t>
  </si>
  <si>
    <t>IDF A-2x4.00 mm² ÇİFT GİRİŞ YÜKSÜK GRİ</t>
  </si>
  <si>
    <t>A030040600</t>
  </si>
  <si>
    <t>A03037</t>
  </si>
  <si>
    <t>IDF A-2x6.00 mm² ÇİFT GİRİŞ YÜKSÜK SİYAH</t>
  </si>
  <si>
    <t>A030041000</t>
  </si>
  <si>
    <t>A03038</t>
  </si>
  <si>
    <t>IDF A-2x10 mm² ÇİFT GİRİŞ YÜKSÜK BEJ</t>
  </si>
  <si>
    <t>A030041600</t>
  </si>
  <si>
    <t>A03039</t>
  </si>
  <si>
    <t>IDF A-2x16 mm² ÇİFT GİRİŞ YÜKSÜK YEŞİL</t>
  </si>
  <si>
    <t>A030050050</t>
  </si>
  <si>
    <t>A03040</t>
  </si>
  <si>
    <t>IDF F-2x0.50 mm² ÇİFT GİRİŞ YÜKSÜK BEYAZ</t>
  </si>
  <si>
    <t>A030050075</t>
  </si>
  <si>
    <t>A03041</t>
  </si>
  <si>
    <t>IDF F-2x0.75 mm² ÇİFT GİRİŞ YÜKSÜK MAVİ</t>
  </si>
  <si>
    <t>A030050100</t>
  </si>
  <si>
    <t>A03042</t>
  </si>
  <si>
    <t>IDF F-2x1.00 mm² ÇİFT GİRİŞ YÜKSÜK KIRMIZI</t>
  </si>
  <si>
    <t>A030050150</t>
  </si>
  <si>
    <t>A03043</t>
  </si>
  <si>
    <t>IDF F-2x1.50 mm² ÇİFT GİRİŞ YÜKSÜK SİYAH</t>
  </si>
  <si>
    <t>A030050250</t>
  </si>
  <si>
    <t>A03044</t>
  </si>
  <si>
    <t>IDF F-2x2.50 mm² ÇİFT GİRİŞ YÜKSÜK GRİ</t>
  </si>
  <si>
    <t>A030050400</t>
  </si>
  <si>
    <t>A03045</t>
  </si>
  <si>
    <t>IDF F-2x4.00 mm² ÇİFT GİRİŞ YÜKSÜK TURUNCU</t>
  </si>
  <si>
    <t>A030050600</t>
  </si>
  <si>
    <t>A03046</t>
  </si>
  <si>
    <t>IDF F-2x6.00 mm² ÇİFT GİRİŞ YÜKSÜK YEŞİL</t>
  </si>
  <si>
    <t>A030051000</t>
  </si>
  <si>
    <t>A03047</t>
  </si>
  <si>
    <t>IDF F-2x10 mm² ÇİFT GİRİŞ YÜKSÜK KAHVERENGİ</t>
  </si>
  <si>
    <t>A030051600</t>
  </si>
  <si>
    <t>A03048</t>
  </si>
  <si>
    <t>IDF F-2x16 mm² ÇİFT GİRİŞ YÜKSÜK BEJ</t>
  </si>
  <si>
    <t>A030030050</t>
  </si>
  <si>
    <t>A03049</t>
  </si>
  <si>
    <t>NIF-0.50 mm² İZOLESİZ YÜKSÜK</t>
  </si>
  <si>
    <t>A030030075</t>
  </si>
  <si>
    <t>A03050</t>
  </si>
  <si>
    <t>NIF-0.75 mm² İZOLESİZ YÜKSÜK</t>
  </si>
  <si>
    <t>A030030100</t>
  </si>
  <si>
    <t>A03051</t>
  </si>
  <si>
    <t>NIF-1.00 mm² İZOLESİZ YÜKSÜK</t>
  </si>
  <si>
    <t>A030030150</t>
  </si>
  <si>
    <t>A03052</t>
  </si>
  <si>
    <t>NIF-1.50 mm² İZOLESİZ YÜKSÜK</t>
  </si>
  <si>
    <t>A030030250</t>
  </si>
  <si>
    <t>A03053</t>
  </si>
  <si>
    <t>NIF-2.50 mm² İZOLESİZ YÜKSÜK</t>
  </si>
  <si>
    <t>A030030400</t>
  </si>
  <si>
    <t>A03054</t>
  </si>
  <si>
    <t>NIF-4.00 mm² İZOLESİZ YÜKSÜK</t>
  </si>
  <si>
    <t>A030030600</t>
  </si>
  <si>
    <t>A03055</t>
  </si>
  <si>
    <t>NIF-6.00 mm² İZOLESİZ YÜKSÜK</t>
  </si>
  <si>
    <t>A030031000</t>
  </si>
  <si>
    <t>A03056</t>
  </si>
  <si>
    <t>NIF-10.0 mm² İZOLESİZ YÜKSÜK</t>
  </si>
  <si>
    <t>A030031600</t>
  </si>
  <si>
    <t>A03057</t>
  </si>
  <si>
    <t>NIF-16.0 mm² İZOLESİZ YÜKSÜK</t>
  </si>
  <si>
    <t>A030032500</t>
  </si>
  <si>
    <t>A03058</t>
  </si>
  <si>
    <t>NIF-25.0 mm² İZOLESİZ YÜKSÜK</t>
  </si>
  <si>
    <t>A030033500</t>
  </si>
  <si>
    <t>A03059</t>
  </si>
  <si>
    <t>NIF-35.0 mm² İZOLESİZ YÜKSÜK</t>
  </si>
  <si>
    <t>A030035000</t>
  </si>
  <si>
    <t>A03060</t>
  </si>
  <si>
    <t>NIF-50.0 mm² İZOLESİZ YÜKSÜK</t>
  </si>
  <si>
    <t>A030100301</t>
  </si>
  <si>
    <t>A03061</t>
  </si>
  <si>
    <t>AYK-301 YUVARLAK KABLO UCU 0.5-1.5 mm² M3 KIRMIZI</t>
  </si>
  <si>
    <t>A030100351</t>
  </si>
  <si>
    <t>A03062</t>
  </si>
  <si>
    <t>AYK-351 YUVARLAK KABLO UCU 0.5-1.5 mm² M3.5 KIRMIZI</t>
  </si>
  <si>
    <t>A030100401</t>
  </si>
  <si>
    <t>A03063</t>
  </si>
  <si>
    <t>AYK-401 YUVARLAK KABLO UCU 0.5-1.5 mm² M4 KIRMIZI</t>
  </si>
  <si>
    <t>A030100501</t>
  </si>
  <si>
    <t>A03064</t>
  </si>
  <si>
    <t>AYK-501 YUVARLAK KABLO UCU 0.5-1.5 mm² M5 KIRMIZI</t>
  </si>
  <si>
    <t>A030100601</t>
  </si>
  <si>
    <t>A03065</t>
  </si>
  <si>
    <t>AYK-601 YUVARLAK KABLO UCU 0.5-1.5 mm² M6 KIRMIZI</t>
  </si>
  <si>
    <t>A030100801</t>
  </si>
  <si>
    <t>A03066</t>
  </si>
  <si>
    <t>AYK-801 YUVARLAK KABLO UCU 0.5-1.5 mm² M8 KIRMIZI</t>
  </si>
  <si>
    <t>A030100302</t>
  </si>
  <si>
    <t>A03067</t>
  </si>
  <si>
    <t xml:space="preserve">AYK-302 YUVARLAK KABLO UCU 1.5-2.5 mm² M3 MAVİ </t>
  </si>
  <si>
    <t>A030100402</t>
  </si>
  <si>
    <t>A03068</t>
  </si>
  <si>
    <t>AYK-402 YUVARLAK KABLO UCU 1.5-2.5 mm² M4 MAVİ</t>
  </si>
  <si>
    <t>A030100502</t>
  </si>
  <si>
    <t>A03069</t>
  </si>
  <si>
    <t>AYK-502 YUVARLAK KABLO UCU 1.5-2.5 mm² M5 MAVİ</t>
  </si>
  <si>
    <t>A030100602</t>
  </si>
  <si>
    <t>A03070</t>
  </si>
  <si>
    <t>AYK-602 YUVARLAK KABLO UCU 1.5-2.5 mm² M6 MAVİ</t>
  </si>
  <si>
    <t>A030100802</t>
  </si>
  <si>
    <t>A03071</t>
  </si>
  <si>
    <t>AYK-802 YUVARLAK KABLO UCU 1.5-2.5 mm² M8 MAVİ</t>
  </si>
  <si>
    <t>A030101002</t>
  </si>
  <si>
    <t>A03072</t>
  </si>
  <si>
    <t>AYK-1002 YUVARLAK KABLO UCU 1.5-2.5 mm² M10 MAVİ</t>
  </si>
  <si>
    <t>A030101202</t>
  </si>
  <si>
    <t>A03073</t>
  </si>
  <si>
    <t xml:space="preserve">AYK-1202 YUVARLAK KABLO UCU 1.5-2.5 mm² M12 MAVİ </t>
  </si>
  <si>
    <t>A030100406</t>
  </si>
  <si>
    <t>A03074</t>
  </si>
  <si>
    <t>AYK-406 YUVARLAK KABLO UCU 4-6 mm² M4 SARI</t>
  </si>
  <si>
    <t>A030100506</t>
  </si>
  <si>
    <t>A03075</t>
  </si>
  <si>
    <t>AYK-506 YUVARLAK KABLO UCU 4-6 mm² M5 SARI</t>
  </si>
  <si>
    <t>A030100606</t>
  </si>
  <si>
    <t>A03076</t>
  </si>
  <si>
    <t>AYK-606 YUVARLAK KABLO UCU 4-6 mm² M6 SARI</t>
  </si>
  <si>
    <t>A030100806</t>
  </si>
  <si>
    <t>A03077</t>
  </si>
  <si>
    <t>AYK-806 YUVARLAK KABLO UCU 4-6 mm² M8 SARI</t>
  </si>
  <si>
    <t>A030101006</t>
  </si>
  <si>
    <t>A03078</t>
  </si>
  <si>
    <t>AYK-1006 YUVARLAK KABLO UCU 4-6 mm² M10 SARI</t>
  </si>
  <si>
    <t>A030101206</t>
  </si>
  <si>
    <t>A03079</t>
  </si>
  <si>
    <t>AYK-1206 YUVARLAK KABLO UCU 4-6 mm² M12 SARI</t>
  </si>
  <si>
    <t>A030100610</t>
  </si>
  <si>
    <t>A03082</t>
  </si>
  <si>
    <t>AYK-610 YUVARLAK KABLO UCU 8-10 mm² M6 KIRMIZI</t>
  </si>
  <si>
    <t>A030100810</t>
  </si>
  <si>
    <t>A03081</t>
  </si>
  <si>
    <t>AYK-810 YUVARLAK KABLO UCU 8-10 mm² M8 KIRMIZI</t>
  </si>
  <si>
    <t>A030113001</t>
  </si>
  <si>
    <t>AÇK-3001 ÇATAL KABLO UCU 0.5-1.5 mm² M3 KIRMIZI</t>
  </si>
  <si>
    <t>A030114001</t>
  </si>
  <si>
    <t>A03083</t>
  </si>
  <si>
    <t>AÇK-4001 ÇATAL KABLO UCU 0.5-1.5 mm² M4 KIRMIZI</t>
  </si>
  <si>
    <t>A030115001</t>
  </si>
  <si>
    <t>A03084</t>
  </si>
  <si>
    <t>AÇK-5001 ÇATAL KABLO UCU 0.5-1.5 mm² M5 KIRMIZI</t>
  </si>
  <si>
    <t>A030116001</t>
  </si>
  <si>
    <t>A03085</t>
  </si>
  <si>
    <t>AÇK-6001 ÇATAL KABLO UCU 0.5-1.5 mm² M6 KIRMIZI</t>
  </si>
  <si>
    <t>A030113002</t>
  </si>
  <si>
    <t>A03086</t>
  </si>
  <si>
    <t>AÇK-3002 ÇATAL KABLO UCU 1.5-2.5 mm² M3 MAVİ</t>
  </si>
  <si>
    <t>A030114002</t>
  </si>
  <si>
    <t>A03087</t>
  </si>
  <si>
    <t>AÇK-4002 ÇATAL KABLO UCU 1.5-2.5 mm² M4 MAVİ</t>
  </si>
  <si>
    <t>A030115002</t>
  </si>
  <si>
    <t>A03088</t>
  </si>
  <si>
    <t>AÇK-5002 ÇATAL KABLO UCU 1.5-2.5 mm² M5 MAVİ</t>
  </si>
  <si>
    <t>A030116002</t>
  </si>
  <si>
    <t>A03089</t>
  </si>
  <si>
    <t>AÇK-6002 ÇATAL KABLO UCU 1.5-2.5 mm² M6 MAVİ</t>
  </si>
  <si>
    <t>A030114006</t>
  </si>
  <si>
    <t>A03090</t>
  </si>
  <si>
    <t>AÇK-4006 ÇATAL KABLO UCU 4-6 mm² M4 SARI</t>
  </si>
  <si>
    <t>A030115006</t>
  </si>
  <si>
    <t>A03091</t>
  </si>
  <si>
    <t>AÇK-5006 ÇATAL KABLO UCU 4-6 mm² M5 SARI</t>
  </si>
  <si>
    <t>A030116006</t>
  </si>
  <si>
    <t>A03092</t>
  </si>
  <si>
    <t>AÇK-6006 ÇATAL KABLO UCU 4-6 mm² M6 SARI</t>
  </si>
  <si>
    <t>A030118006</t>
  </si>
  <si>
    <t>A03093</t>
  </si>
  <si>
    <t>AÇK-6006 ÇATAL KABLO UCU 4-6 mm² M8 SARI</t>
  </si>
  <si>
    <t>A030201251</t>
  </si>
  <si>
    <t>A03101</t>
  </si>
  <si>
    <t>ABY-251 İZOLELİ EK MUF 0.5-1.5 mm² KIRMIZI</t>
  </si>
  <si>
    <t>A030201252</t>
  </si>
  <si>
    <t>A03102</t>
  </si>
  <si>
    <t>ABY-252 İZOLELİ EK MUF 1.5-2.5 mm² MAVİ</t>
  </si>
  <si>
    <t>A030201256</t>
  </si>
  <si>
    <t>A03103</t>
  </si>
  <si>
    <t>ABY-256 İZOLELİ EK MUF 4-6 mm² SARI</t>
  </si>
  <si>
    <t>A030231040</t>
  </si>
  <si>
    <t>A03104</t>
  </si>
  <si>
    <t xml:space="preserve">ABE-1040 ERKEK TERMİNAL KABLO UCU 0.5-1.5 mm² </t>
  </si>
  <si>
    <t>A030232050</t>
  </si>
  <si>
    <t>A03105</t>
  </si>
  <si>
    <t xml:space="preserve">ABE-2050 ERKEK TERMİNAL KABLO UCU 1.0-2.5 mm² </t>
  </si>
  <si>
    <t>A030235050</t>
  </si>
  <si>
    <t>A03106</t>
  </si>
  <si>
    <t xml:space="preserve">ABE-5050 ERKEK TERMİNAL KABLO UCU 4-6 mm² </t>
  </si>
  <si>
    <t>A030241040</t>
  </si>
  <si>
    <t>A03107</t>
  </si>
  <si>
    <t xml:space="preserve">ABD-1040 DİŞİ TERMİNAL KABLO UCU 0.5-1.5 mm² </t>
  </si>
  <si>
    <t>A030242050</t>
  </si>
  <si>
    <t>A03108</t>
  </si>
  <si>
    <t xml:space="preserve">ABD-2050 DİŞİ TERMİNAL KABLO UCU 1.5-2.5 mm² </t>
  </si>
  <si>
    <t>A030245050</t>
  </si>
  <si>
    <t>A03109</t>
  </si>
  <si>
    <t xml:space="preserve">ABD-5050 DİŞİ TERMİNAL KABLO UCU 4-6 mm² </t>
  </si>
  <si>
    <t>A030101288</t>
  </si>
  <si>
    <t>A03110</t>
  </si>
  <si>
    <t xml:space="preserve">AFD-1288/5 DİŞİ FASTON KABLO UCU (0.5x2.80) </t>
  </si>
  <si>
    <t>A030201288</t>
  </si>
  <si>
    <t>A03111</t>
  </si>
  <si>
    <t xml:space="preserve">AFD-1288 DİŞİ FASTON KABLO UCU (0.8x2.80) </t>
  </si>
  <si>
    <t>A030101488</t>
  </si>
  <si>
    <t>A03112</t>
  </si>
  <si>
    <t xml:space="preserve">AFD-1488/5 DİŞİ FASTON KABLO UCU (0.5x4.75) </t>
  </si>
  <si>
    <t>A030201488</t>
  </si>
  <si>
    <t>A03113</t>
  </si>
  <si>
    <t xml:space="preserve">AFD-1488 DİŞİ FASTON KABLO UCU (0.8x4.75) </t>
  </si>
  <si>
    <t>A030201638</t>
  </si>
  <si>
    <t>A03114</t>
  </si>
  <si>
    <t xml:space="preserve">AFD-1638 DİŞİ FASTON KABLO UCU (0.8x6.35) </t>
  </si>
  <si>
    <t>A030202489</t>
  </si>
  <si>
    <t>A03115</t>
  </si>
  <si>
    <t>AFD-2288 DİŞİ FASTON KABLO UCU (0.8x2.80)</t>
  </si>
  <si>
    <t>A030202488</t>
  </si>
  <si>
    <t>A03116</t>
  </si>
  <si>
    <t xml:space="preserve">AFD-2488 DİŞİ FASTON KABLO UCU (0.8x4.75) </t>
  </si>
  <si>
    <t>A030202638</t>
  </si>
  <si>
    <t>A03117</t>
  </si>
  <si>
    <t xml:space="preserve">AFD-2638 DİŞİ FASTON KABLO UCU (0.8x6.35) </t>
  </si>
  <si>
    <t>A030205638</t>
  </si>
  <si>
    <t>A03118</t>
  </si>
  <si>
    <t xml:space="preserve">AFD-5638 DİŞİ FASTON KABLO UCU (0.8x6.35) </t>
  </si>
  <si>
    <t>A030111288</t>
  </si>
  <si>
    <t>A03119</t>
  </si>
  <si>
    <t xml:space="preserve">AFFD-1288/5 TAM İZL.DİŞİ FASTON K.UCU (0.5x2.80) </t>
  </si>
  <si>
    <t>A030211288</t>
  </si>
  <si>
    <t>A03120</t>
  </si>
  <si>
    <t xml:space="preserve">AFFD-1288 TAM İZL.DİŞİ FASTON K.UCU (0.8x2.80) </t>
  </si>
  <si>
    <t>A030111488</t>
  </si>
  <si>
    <t>A03121</t>
  </si>
  <si>
    <t>AFFD-1488/5 TAM İZL.DİŞİ FASTON K.UCU (0.5x4.75)</t>
  </si>
  <si>
    <t>A030211488</t>
  </si>
  <si>
    <t>A03122</t>
  </si>
  <si>
    <t>AFFD-1488 TAM İZL.DİŞİ FASTON K.UCU (0.8x4.75)</t>
  </si>
  <si>
    <t>A030211638</t>
  </si>
  <si>
    <t>A03123</t>
  </si>
  <si>
    <t xml:space="preserve">AFFD-1638TAM İZL.DİŞİ FASTON K.UCU (0.8x6.35) </t>
  </si>
  <si>
    <t>A030212288</t>
  </si>
  <si>
    <t>A03124</t>
  </si>
  <si>
    <t xml:space="preserve">AFFD-2288 TAM İZL.DİŞİ FASTON K.UCU (0.8x2.80) </t>
  </si>
  <si>
    <t>A030212488</t>
  </si>
  <si>
    <t>A03125</t>
  </si>
  <si>
    <t xml:space="preserve">AFFD-2488 TAM İZL.DİŞİ FASTON K.UCU (0.8x4.75) </t>
  </si>
  <si>
    <t>A030212638</t>
  </si>
  <si>
    <t>A03126</t>
  </si>
  <si>
    <t xml:space="preserve">AFFD-2638 TAM İZL.DİŞİ FASTON K.UCU (0.8x6.35) </t>
  </si>
  <si>
    <t>A030215638</t>
  </si>
  <si>
    <t>A03127</t>
  </si>
  <si>
    <t xml:space="preserve">AFFD-5638 TAM İZL.DİŞİ FASTON K.UCU (0.8x6.35) </t>
  </si>
  <si>
    <t>A030221288</t>
  </si>
  <si>
    <t>A03128</t>
  </si>
  <si>
    <t xml:space="preserve">AFE-1288 ERKEK FASTON KABLO UCU (0.8x2.80) </t>
  </si>
  <si>
    <t>A030221488</t>
  </si>
  <si>
    <t>A03129</t>
  </si>
  <si>
    <t xml:space="preserve">AFE-1488 ERKEK FASTON KABLO UCU (0.8x4.75) </t>
  </si>
  <si>
    <t>A030221638</t>
  </si>
  <si>
    <t>A03130</t>
  </si>
  <si>
    <t xml:space="preserve">AFE-1638 ERKEK FASTON KABLO UCU (0.8x6.35) </t>
  </si>
  <si>
    <t>A030222288</t>
  </si>
  <si>
    <t>A03131</t>
  </si>
  <si>
    <t xml:space="preserve">AFE-2288 ERKEK FASTON KABLO UCU (0.8x2.80) </t>
  </si>
  <si>
    <t>A030222488</t>
  </si>
  <si>
    <t>A03132</t>
  </si>
  <si>
    <t xml:space="preserve">AFE-2488 ERKEK FASTON KABLO UCU (0.8x4.35) </t>
  </si>
  <si>
    <t>A030222638</t>
  </si>
  <si>
    <t>A03133</t>
  </si>
  <si>
    <t xml:space="preserve">AFE-2638 ERKEK FASTON KABLO UCU (0.8x6.35) </t>
  </si>
  <si>
    <t>A030225638</t>
  </si>
  <si>
    <t>A03134</t>
  </si>
  <si>
    <t xml:space="preserve">AFE-5638 ERKEK FASTON KABLO UCU (0.8x6.35) </t>
  </si>
  <si>
    <t>A030311638</t>
  </si>
  <si>
    <t>A03135</t>
  </si>
  <si>
    <t xml:space="preserve">APFD-1638 TAM İZL.POLYAMİD DİŞİ FASTON (0.8x6.35) </t>
  </si>
  <si>
    <t>A030312638</t>
  </si>
  <si>
    <t>A03136</t>
  </si>
  <si>
    <t xml:space="preserve">APFD-2638 TAM İZL.POLYAMİD DİŞİ FASTON (0.8x6.35) </t>
  </si>
  <si>
    <t>A030315638</t>
  </si>
  <si>
    <t>A03137</t>
  </si>
  <si>
    <t xml:space="preserve">APFD-5638 TAM İZL.POLYAMİD DİŞİ FASTON (0.8x6.35) </t>
  </si>
  <si>
    <t>A030250101</t>
  </si>
  <si>
    <t>A03138</t>
  </si>
  <si>
    <t>AIK-101 İĞNE TİP KABLO UCU 0.5-1.5 mm² KIRMIZI</t>
  </si>
  <si>
    <t>A030250102</t>
  </si>
  <si>
    <t>A03139</t>
  </si>
  <si>
    <t>AIK-102 İĞNE TİP KABLO UCU 1.5-2.5 mm² MAVİ</t>
  </si>
  <si>
    <t>A030250106</t>
  </si>
  <si>
    <t>A03140</t>
  </si>
  <si>
    <t>AIK-106 İĞNE TİP KABLO UCU 4-6 mm² SARI</t>
  </si>
  <si>
    <t>A030260101</t>
  </si>
  <si>
    <t>A03141</t>
  </si>
  <si>
    <t>ABK-101 BIÇAK TİP KABLO UCU 0.5-1.5 mm² KIRMIZI</t>
  </si>
  <si>
    <t>A030260102</t>
  </si>
  <si>
    <t>A03142</t>
  </si>
  <si>
    <t>ABK-102 BIÇAK TİP KABLO UCU 1.5-2.5 mm² MAVİ</t>
  </si>
  <si>
    <t>A030321861</t>
  </si>
  <si>
    <t>A03143</t>
  </si>
  <si>
    <t xml:space="preserve">AFDEG-1861 DİŞİ FASTON K.UCU(GERİ DÖNÜŞLÜ) 0.5-1.5 </t>
  </si>
  <si>
    <t>A030322862</t>
  </si>
  <si>
    <t>A03144</t>
  </si>
  <si>
    <t xml:space="preserve">AFDEG-2862 DİŞİ FASTON K.UCU(GERİ DÖNÜŞLÜ) 1.5-2.5  </t>
  </si>
  <si>
    <t>A030325866</t>
  </si>
  <si>
    <t>A03145</t>
  </si>
  <si>
    <t xml:space="preserve">AFDEG-5866 DİŞİ FASTON K.UCU(GERİ DÖNÜŞLÜ) 4-6mm² </t>
  </si>
  <si>
    <t>A030331861</t>
  </si>
  <si>
    <t>A03146</t>
  </si>
  <si>
    <t>APFDEB-1861 TAM İZL.POLYAMİD BAYRAK TRM.0.5-1.5mm²</t>
  </si>
  <si>
    <t>A030332862</t>
  </si>
  <si>
    <t>A03147</t>
  </si>
  <si>
    <t>APFDEB-2862 TAM İZL.POLYAMİD BAYRAK TRM.0.5-1.5mm²</t>
  </si>
  <si>
    <t>A030340515</t>
  </si>
  <si>
    <t>A03148</t>
  </si>
  <si>
    <t xml:space="preserve">AHKE 1 HIZLI KABLO EKLEME PARÇASI 0.5-1.5 mm² </t>
  </si>
  <si>
    <t>A030341525</t>
  </si>
  <si>
    <t>A03149</t>
  </si>
  <si>
    <t xml:space="preserve">AHKE 2 HIZLI KABLO EKLEME PARÇASI 1.5-2.5 mm² </t>
  </si>
  <si>
    <t>A030344060</t>
  </si>
  <si>
    <t>A03150</t>
  </si>
  <si>
    <t xml:space="preserve">AHKE 5 HIZLI KABLO EKLEME PARÇASI 4-6 mm² </t>
  </si>
  <si>
    <t>A031125100</t>
  </si>
  <si>
    <t>A03151</t>
  </si>
  <si>
    <t xml:space="preserve">2.5x100 BEYAZ KABLO BAĞI </t>
  </si>
  <si>
    <t>A031125150</t>
  </si>
  <si>
    <t>A03152</t>
  </si>
  <si>
    <t>2.5x150 BEYAZ KABLO BAĞI</t>
  </si>
  <si>
    <t>A031125200</t>
  </si>
  <si>
    <t>A03153</t>
  </si>
  <si>
    <t>2.5x200 BEYAZ KABLO BAĞI</t>
  </si>
  <si>
    <t>A031236150</t>
  </si>
  <si>
    <t>A03154</t>
  </si>
  <si>
    <t>3.6x150 BEYAZ KABLO BAĞI</t>
  </si>
  <si>
    <t>A031236200</t>
  </si>
  <si>
    <t>A03155</t>
  </si>
  <si>
    <t>3.6x200 BEYAZ KABLO BAĞI</t>
  </si>
  <si>
    <t>A031236250</t>
  </si>
  <si>
    <t>A03156</t>
  </si>
  <si>
    <t>3.6x250 BEYAZ KABLO BAĞI</t>
  </si>
  <si>
    <t>A031236300</t>
  </si>
  <si>
    <t>A03157</t>
  </si>
  <si>
    <t>3.6x300 BEYAZ KABLO BAĞI</t>
  </si>
  <si>
    <t>A031236370</t>
  </si>
  <si>
    <t>A03158</t>
  </si>
  <si>
    <t>3.6x370 BEYAZ KABLO BAĞI</t>
  </si>
  <si>
    <t>A031348200</t>
  </si>
  <si>
    <t>A03159</t>
  </si>
  <si>
    <t>4.8x200 BEYAZ KABLO BAĞI</t>
  </si>
  <si>
    <t>A031348250</t>
  </si>
  <si>
    <t>A03160</t>
  </si>
  <si>
    <t>4.8x250 BEYAZ KABLO BAĞI</t>
  </si>
  <si>
    <t>A031348300</t>
  </si>
  <si>
    <t>A03161</t>
  </si>
  <si>
    <t>4.8x300 BEYAZ KABLO BAĞI</t>
  </si>
  <si>
    <t>A031348370</t>
  </si>
  <si>
    <t>A03162</t>
  </si>
  <si>
    <t>4.8x370 BEYAZ KABLO BAĞI</t>
  </si>
  <si>
    <t>A031348400</t>
  </si>
  <si>
    <t>A03163</t>
  </si>
  <si>
    <t>4.8x400 BEYAZ KABLO BAĞI</t>
  </si>
  <si>
    <t>A031348430</t>
  </si>
  <si>
    <t>A03164</t>
  </si>
  <si>
    <t>4.8x430 BEYAZ KABLO BAĞI</t>
  </si>
  <si>
    <t>A031476300</t>
  </si>
  <si>
    <t>A03166</t>
  </si>
  <si>
    <t>7.6x300 BEYAZ KABLO BAĞI</t>
  </si>
  <si>
    <t>A031476370</t>
  </si>
  <si>
    <t>A03167</t>
  </si>
  <si>
    <t>7.6x370 BEYAZ KABLO BAĞI</t>
  </si>
  <si>
    <t>A031476450</t>
  </si>
  <si>
    <t>A03168</t>
  </si>
  <si>
    <t>7.6x450 BEYAZ KABLO BAĞI</t>
  </si>
  <si>
    <t>A031476550</t>
  </si>
  <si>
    <t>A03169</t>
  </si>
  <si>
    <t>7.6x550 BEYAZ KABLO BAĞI</t>
  </si>
  <si>
    <t>A031476610</t>
  </si>
  <si>
    <t>A03170</t>
  </si>
  <si>
    <t>7.6x610 BEYAZ KABLO BAĞI</t>
  </si>
  <si>
    <t>A031476750</t>
  </si>
  <si>
    <t>A03171</t>
  </si>
  <si>
    <t>7.6x750 BEYAZ KABLO BAĞI</t>
  </si>
  <si>
    <t>A031590710</t>
  </si>
  <si>
    <t>A03172</t>
  </si>
  <si>
    <t>9.0x710 BEYAZ KABLO BAĞI</t>
  </si>
  <si>
    <t>A031590780</t>
  </si>
  <si>
    <t>A03173</t>
  </si>
  <si>
    <t>9.0x780 BEYAZ KABLO BAĞI</t>
  </si>
  <si>
    <t>A031590920</t>
  </si>
  <si>
    <t>A03174</t>
  </si>
  <si>
    <t>9.0x920 BEYAZ KABLO BAĞI</t>
  </si>
  <si>
    <t>A031591020</t>
  </si>
  <si>
    <t>A03175</t>
  </si>
  <si>
    <t>9,0X1020 BEYAZ KABLO BAĞI</t>
  </si>
  <si>
    <t>A031591220</t>
  </si>
  <si>
    <t>A03176</t>
  </si>
  <si>
    <t>9,0X1220 BEYAZ KABLO BAĞI</t>
  </si>
  <si>
    <t>A032125100</t>
  </si>
  <si>
    <t>A03201</t>
  </si>
  <si>
    <t>2.5x100 SİYAH KABLO BAĞI</t>
  </si>
  <si>
    <t>A032125150</t>
  </si>
  <si>
    <t>A03202</t>
  </si>
  <si>
    <t>2.5x150 SİYAH KABLO BAĞI</t>
  </si>
  <si>
    <t>A032125200</t>
  </si>
  <si>
    <t>A03203</t>
  </si>
  <si>
    <t>2.5x200 SİYAH KABLO BAĞI</t>
  </si>
  <si>
    <t>A032236150</t>
  </si>
  <si>
    <t>A03204</t>
  </si>
  <si>
    <t>3.6x150 SİYAH KABLO BAĞI</t>
  </si>
  <si>
    <t>A032236200</t>
  </si>
  <si>
    <t>A03205</t>
  </si>
  <si>
    <t>3.6x200 SİYAH KABLO BAĞI</t>
  </si>
  <si>
    <t>A032236250</t>
  </si>
  <si>
    <t>A03206</t>
  </si>
  <si>
    <t>3.6x250 SİYAH KABLO BAĞI</t>
  </si>
  <si>
    <t>A032236300</t>
  </si>
  <si>
    <t>A03207</t>
  </si>
  <si>
    <t>3.6x300 SİYAH KABLO BAĞI</t>
  </si>
  <si>
    <t>A032236370</t>
  </si>
  <si>
    <t>A03208</t>
  </si>
  <si>
    <t>3.6x370 SİYAH KABLO BAĞI</t>
  </si>
  <si>
    <t>A032348200</t>
  </si>
  <si>
    <t>A03209</t>
  </si>
  <si>
    <t>4.8x200 SİYAH KABLO BAĞI</t>
  </si>
  <si>
    <t>A032348250</t>
  </si>
  <si>
    <t>A03210</t>
  </si>
  <si>
    <t>4.8x250 SİYAH KABLO BAĞI</t>
  </si>
  <si>
    <t>A032348300</t>
  </si>
  <si>
    <t>A03211</t>
  </si>
  <si>
    <t>4.8x300 SİYAH KABLO BAĞI</t>
  </si>
  <si>
    <t>A032348370</t>
  </si>
  <si>
    <t>A03212</t>
  </si>
  <si>
    <t>4.8x370 SİYAH KABLO BAĞI</t>
  </si>
  <si>
    <t>A032348400</t>
  </si>
  <si>
    <t>A03213</t>
  </si>
  <si>
    <t>4.8x400 SİYAH KABLO BAĞI</t>
  </si>
  <si>
    <t>A032348430</t>
  </si>
  <si>
    <t>A03214</t>
  </si>
  <si>
    <t>4.8x430 SİYAH KABLO BAĞI</t>
  </si>
  <si>
    <t>A032476300</t>
  </si>
  <si>
    <t>A03216</t>
  </si>
  <si>
    <t>7.6x300 SİYAH KABLO BAĞI</t>
  </si>
  <si>
    <t>A032476370</t>
  </si>
  <si>
    <t>A03217</t>
  </si>
  <si>
    <t>7.6x370 SİYAH KABLO BAĞI</t>
  </si>
  <si>
    <t>A032476450</t>
  </si>
  <si>
    <t>A03218</t>
  </si>
  <si>
    <t>7.6x450 SİYAH KABLO BAĞI</t>
  </si>
  <si>
    <t>A032476550</t>
  </si>
  <si>
    <t>A03219</t>
  </si>
  <si>
    <t>7.6x550 SİYAH KABLO BAĞI</t>
  </si>
  <si>
    <t>A032476610</t>
  </si>
  <si>
    <t>A03220</t>
  </si>
  <si>
    <t>7.6x610 SİYAH KABLO BAĞI</t>
  </si>
  <si>
    <t>A032476750</t>
  </si>
  <si>
    <t>A03221</t>
  </si>
  <si>
    <t>7.6x750 SİYAH KABLO BAĞI</t>
  </si>
  <si>
    <t>A032590710</t>
  </si>
  <si>
    <t>A03222</t>
  </si>
  <si>
    <t>9.0x710 SİYAH KABLO BAĞI</t>
  </si>
  <si>
    <t>A032590780</t>
  </si>
  <si>
    <t>A03223</t>
  </si>
  <si>
    <t>9.0x780 SİYAH KABLO BAĞI</t>
  </si>
  <si>
    <t>A032590920</t>
  </si>
  <si>
    <t>A03224</t>
  </si>
  <si>
    <t>9.0x920 SİYAH KABLO BAĞI</t>
  </si>
  <si>
    <t>A032591020</t>
  </si>
  <si>
    <t>A03225</t>
  </si>
  <si>
    <t>9.0x1020 SİYAH KABLO BAĞI</t>
  </si>
  <si>
    <t>A032591220</t>
  </si>
  <si>
    <t>A03226</t>
  </si>
  <si>
    <t>9.0x1220 SİYAH KABLO BAĞI</t>
  </si>
  <si>
    <t>A033125100</t>
  </si>
  <si>
    <t>A03301</t>
  </si>
  <si>
    <t>2.5x100 KIRMIZI KABLO BAĞI</t>
  </si>
  <si>
    <t>A033136150</t>
  </si>
  <si>
    <t>A03302</t>
  </si>
  <si>
    <t>3.6x150 KIRMIZI KABLO BAĞI</t>
  </si>
  <si>
    <t>A033136200</t>
  </si>
  <si>
    <t>A03303</t>
  </si>
  <si>
    <t>3.6x200 KIRMIZI KABLO BAĞI</t>
  </si>
  <si>
    <t>A033136250</t>
  </si>
  <si>
    <t>A03304</t>
  </si>
  <si>
    <t xml:space="preserve">3.6x250 KIRMIZI KABLO BAĞI </t>
  </si>
  <si>
    <t>A033136300</t>
  </si>
  <si>
    <t>A03305</t>
  </si>
  <si>
    <t>3.6x300 KIRMIZI KABLO BAĞI</t>
  </si>
  <si>
    <t>A033148200</t>
  </si>
  <si>
    <t>A03306</t>
  </si>
  <si>
    <t>4.8x200 KIRMIZI KABLO BAĞI</t>
  </si>
  <si>
    <t>A033148250</t>
  </si>
  <si>
    <t>A03307</t>
  </si>
  <si>
    <t>4.8x250 KIRMIZI KABLO BAĞI</t>
  </si>
  <si>
    <t>A033148300</t>
  </si>
  <si>
    <t>A03308</t>
  </si>
  <si>
    <t>4.8x300 KIRMIZI KABLO BAĞI</t>
  </si>
  <si>
    <t>A033148370</t>
  </si>
  <si>
    <t>A03309</t>
  </si>
  <si>
    <t>4.8x370 KIRMIZI KABLO BAĞI</t>
  </si>
  <si>
    <t>A034125100</t>
  </si>
  <si>
    <t>A03401</t>
  </si>
  <si>
    <t>2.5x100 MAVİ KABLO BAĞI</t>
  </si>
  <si>
    <t>A034136150</t>
  </si>
  <si>
    <t>A03402</t>
  </si>
  <si>
    <t xml:space="preserve">3.6x150 MAVİ KABLO BAĞI </t>
  </si>
  <si>
    <t>A034136200</t>
  </si>
  <si>
    <t>A03403</t>
  </si>
  <si>
    <t>3.6x200 MAVİ KABLO BAĞI</t>
  </si>
  <si>
    <t>A034136250</t>
  </si>
  <si>
    <t>A03404</t>
  </si>
  <si>
    <t xml:space="preserve">3.6x250 MAVİ KABLO BAĞI </t>
  </si>
  <si>
    <t>A034136300</t>
  </si>
  <si>
    <t>A03405</t>
  </si>
  <si>
    <t xml:space="preserve">3.6x300 MAVİ KABLO BAĞI </t>
  </si>
  <si>
    <t>A034148200</t>
  </si>
  <si>
    <t>A03406</t>
  </si>
  <si>
    <t>4.8x200 MAVİ KABLO BAĞI</t>
  </si>
  <si>
    <t>A034148250</t>
  </si>
  <si>
    <t>A03407</t>
  </si>
  <si>
    <t xml:space="preserve">4.8x250 MAVİ KABLO BAĞI </t>
  </si>
  <si>
    <t>A034148300</t>
  </si>
  <si>
    <t>A03408</t>
  </si>
  <si>
    <t xml:space="preserve">4.8x300 MAVİ KABLO BAĞI </t>
  </si>
  <si>
    <t>A034148370</t>
  </si>
  <si>
    <t>A03409</t>
  </si>
  <si>
    <t xml:space="preserve">4.8x370 MAVİ KABLO BAĞI </t>
  </si>
  <si>
    <t>A035125100</t>
  </si>
  <si>
    <t>A03551</t>
  </si>
  <si>
    <t>2.5x100 SARI KABLO BAĞI</t>
  </si>
  <si>
    <t>A035136150</t>
  </si>
  <si>
    <t>A03552</t>
  </si>
  <si>
    <t>3.6x150 SARI KABLO BAĞI</t>
  </si>
  <si>
    <t>A035136200</t>
  </si>
  <si>
    <t>A03553</t>
  </si>
  <si>
    <t>3.6x200 SARI KABLO BAĞI</t>
  </si>
  <si>
    <t>A035136250</t>
  </si>
  <si>
    <t>A03554</t>
  </si>
  <si>
    <t xml:space="preserve">3.6x250 SARI KABLO BAĞI </t>
  </si>
  <si>
    <t>A035136300</t>
  </si>
  <si>
    <t>A03555</t>
  </si>
  <si>
    <t>3.6x300 SARI KABLO BAĞI</t>
  </si>
  <si>
    <t>A035148200</t>
  </si>
  <si>
    <t>A03556</t>
  </si>
  <si>
    <t>4.8x200 SARI KABLO BAĞI</t>
  </si>
  <si>
    <t>A035148250</t>
  </si>
  <si>
    <t>A03557</t>
  </si>
  <si>
    <t>4.8x250 SARI KABLO BAĞI</t>
  </si>
  <si>
    <t>A035148300</t>
  </si>
  <si>
    <t>A03558</t>
  </si>
  <si>
    <t>4.8x300 SARI KABLO BAĞI</t>
  </si>
  <si>
    <t>A035148370</t>
  </si>
  <si>
    <t>A03559</t>
  </si>
  <si>
    <t>4.8x370 SARI KABLO BAĞI</t>
  </si>
  <si>
    <t>A036125100</t>
  </si>
  <si>
    <t>A03601</t>
  </si>
  <si>
    <t>2.5x100 YEŞİL KABLO BAĞI</t>
  </si>
  <si>
    <t>A036136150</t>
  </si>
  <si>
    <t>A03602</t>
  </si>
  <si>
    <t>3.6x150 YEŞİL KABLO BAĞI</t>
  </si>
  <si>
    <t>A036136200</t>
  </si>
  <si>
    <t>A03603</t>
  </si>
  <si>
    <t>3.6x200 YEŞİL KABLO BAĞI</t>
  </si>
  <si>
    <t>A036136250</t>
  </si>
  <si>
    <t>A03604</t>
  </si>
  <si>
    <t xml:space="preserve">3.6x250 YEŞİL KABLO BAĞI </t>
  </si>
  <si>
    <t>A036136300</t>
  </si>
  <si>
    <t>A03605</t>
  </si>
  <si>
    <t>3.6x300 YEŞİL KABLO BAĞI</t>
  </si>
  <si>
    <t>A036148200</t>
  </si>
  <si>
    <t>A03606</t>
  </si>
  <si>
    <t>4.8x200 YEŞİL KABLO BAĞI</t>
  </si>
  <si>
    <t>A036148250</t>
  </si>
  <si>
    <t>A03607</t>
  </si>
  <si>
    <t>4.8x250 YEŞİL KABLO BAĞI</t>
  </si>
  <si>
    <t>A036148300</t>
  </si>
  <si>
    <t>A03608</t>
  </si>
  <si>
    <t>4.8x300 YEŞİL KABLO BAĞI</t>
  </si>
  <si>
    <t>A036148370</t>
  </si>
  <si>
    <t>A03609</t>
  </si>
  <si>
    <t>4.8x370 YEŞİL KABLO BAĞI</t>
  </si>
  <si>
    <t>A037125100</t>
  </si>
  <si>
    <t>A03701</t>
  </si>
  <si>
    <t>2.5x100 ULTRAVİOLE KABLO BAĞI</t>
  </si>
  <si>
    <t>A037125150</t>
  </si>
  <si>
    <t>A03702</t>
  </si>
  <si>
    <t>2.5x150 ULTRAVİOLE KABLO BAĞI</t>
  </si>
  <si>
    <t>A037125200</t>
  </si>
  <si>
    <t>A03703</t>
  </si>
  <si>
    <t>2.5x200 ULTRAVİOLE KABLO BAĞI</t>
  </si>
  <si>
    <t>A037136150</t>
  </si>
  <si>
    <t>A03704</t>
  </si>
  <si>
    <t>3.6x150 ULTRAVİOLE KABLO BAĞI</t>
  </si>
  <si>
    <t>A037136200</t>
  </si>
  <si>
    <t>A03705</t>
  </si>
  <si>
    <t>3.6x200 ULTRAVİOLE KABLO BAĞI</t>
  </si>
  <si>
    <t>A037136250</t>
  </si>
  <si>
    <t>A03706</t>
  </si>
  <si>
    <t>3.6x250 ULTRAVİOLE KABLO BAĞI</t>
  </si>
  <si>
    <t>A037136300</t>
  </si>
  <si>
    <t>A03707</t>
  </si>
  <si>
    <t>3.6x300 ULTRAVİOLE KABLO BAĞI</t>
  </si>
  <si>
    <t>A037148200</t>
  </si>
  <si>
    <t>A03708</t>
  </si>
  <si>
    <t>4.8x200 ULTRAVİOLE KABLO BAĞI</t>
  </si>
  <si>
    <t>A037148250</t>
  </si>
  <si>
    <t>A03709</t>
  </si>
  <si>
    <t>4.8x250 ULTRAVİOLE KABLO BAĞI</t>
  </si>
  <si>
    <t>A037148300</t>
  </si>
  <si>
    <t>A03710</t>
  </si>
  <si>
    <t>4.8x300 ULTRAVİOLE KABLO BAĞI</t>
  </si>
  <si>
    <t>A037148370</t>
  </si>
  <si>
    <t>A03711</t>
  </si>
  <si>
    <t>4.8x370 ULTRAVİOLE KABLO BAĞI</t>
  </si>
  <si>
    <t>A037148430</t>
  </si>
  <si>
    <t>A03712</t>
  </si>
  <si>
    <t>4.8x430 ULTRAVİOLE KABLO BAĞI</t>
  </si>
  <si>
    <t>A037176300</t>
  </si>
  <si>
    <t>A03713</t>
  </si>
  <si>
    <t>7.6x300 ULTRAVİOLE KABLO BAĞI</t>
  </si>
  <si>
    <t>A037176370</t>
  </si>
  <si>
    <t>A03714</t>
  </si>
  <si>
    <t>7.6x370 ULTRAVİOLE KABLO BAĞI</t>
  </si>
  <si>
    <t>A037176450</t>
  </si>
  <si>
    <t>A03715</t>
  </si>
  <si>
    <t>7.6x450 ULTRAVİOLE KABLO BAĞI</t>
  </si>
  <si>
    <t>A037176550</t>
  </si>
  <si>
    <t>A03716</t>
  </si>
  <si>
    <t>7.6x550 ULTRAVİOLE KABLO BAĞI</t>
  </si>
  <si>
    <t>A037190710</t>
  </si>
  <si>
    <t>A03717</t>
  </si>
  <si>
    <t>9.0x710 ULTRAVİOLE KABLO BAĞI</t>
  </si>
  <si>
    <t>A031625100</t>
  </si>
  <si>
    <t>A03180</t>
  </si>
  <si>
    <t>2.5x100 ETİKETLİ KABLO BAĞI BEYAZ</t>
  </si>
  <si>
    <t>A031648190</t>
  </si>
  <si>
    <t>A03181</t>
  </si>
  <si>
    <t>4.8x190 ETİKETLİ KABLO BAĞI BEYAZ</t>
  </si>
  <si>
    <t>A031676200</t>
  </si>
  <si>
    <t>A03182</t>
  </si>
  <si>
    <t>7.6x200 AÇILABİLİR KABLO BAĞI BEYAZ</t>
  </si>
  <si>
    <t>A031676370</t>
  </si>
  <si>
    <t>A03183</t>
  </si>
  <si>
    <t>7.6x370 AÇILABİLİR KABLO BAĞI BEYAZ</t>
  </si>
  <si>
    <t>A031725100</t>
  </si>
  <si>
    <t>A03184</t>
  </si>
  <si>
    <t>2.5x100 DÜBELLİ KABLO BAĞI BEYAZ</t>
  </si>
  <si>
    <t>A031736110</t>
  </si>
  <si>
    <t>A03185</t>
  </si>
  <si>
    <t>3.6x110 DÜBELLİ KABLO BAĞI BEYAZ</t>
  </si>
  <si>
    <t>A031748150</t>
  </si>
  <si>
    <t>A03186</t>
  </si>
  <si>
    <t>4.8x150 DÜBELLİ KABLO BAĞI BEYAZ</t>
  </si>
  <si>
    <t>A031748200</t>
  </si>
  <si>
    <t>A03187</t>
  </si>
  <si>
    <t>4.8x200 DÜBELLİ KABLO BAĞI BEYAZ</t>
  </si>
  <si>
    <t>A032811919</t>
  </si>
  <si>
    <t>A03230</t>
  </si>
  <si>
    <t xml:space="preserve">AHW 3A YAPIŞKANLI KROŞE BEYAZ 19x19mm               </t>
  </si>
  <si>
    <t>A032812828</t>
  </si>
  <si>
    <t>A03231</t>
  </si>
  <si>
    <t xml:space="preserve">AHW 4A YAPIŞKANLI KROŞE BEYAZ 28x28mm              </t>
  </si>
  <si>
    <t>A032821919</t>
  </si>
  <si>
    <t>A03232</t>
  </si>
  <si>
    <t xml:space="preserve">AHW 3AB YAPIŞKANLI KROŞE SİYAH 19x19mm                </t>
  </si>
  <si>
    <t>A032822828</t>
  </si>
  <si>
    <t>A03233</t>
  </si>
  <si>
    <t xml:space="preserve">AHW 4AB YAPIŞKANLI KROŞE SİYAH 28x28mm </t>
  </si>
  <si>
    <t>A032812829</t>
  </si>
  <si>
    <t>A03235</t>
  </si>
  <si>
    <t xml:space="preserve">AVK 1 VİDALI KROŞE BEYAZ                 </t>
  </si>
  <si>
    <t>A032812830</t>
  </si>
  <si>
    <t>A03236</t>
  </si>
  <si>
    <t xml:space="preserve">AVK 2 VİDALI KROŞE BEYAZ                  </t>
  </si>
  <si>
    <t>A032812831</t>
  </si>
  <si>
    <t>A03237</t>
  </si>
  <si>
    <t>AVK 1B VİDALI KROŞE SİYAH</t>
  </si>
  <si>
    <t>A032812832</t>
  </si>
  <si>
    <t>A03238</t>
  </si>
  <si>
    <t>AVK 2B VİDALI KROŞE SİYAH</t>
  </si>
  <si>
    <t>A032811035</t>
  </si>
  <si>
    <t>A03239</t>
  </si>
  <si>
    <t>ACET 1 KABLO BAĞI ETİKET TAŞIYICI 10x35mm</t>
  </si>
  <si>
    <t>A032812045</t>
  </si>
  <si>
    <t>A03240</t>
  </si>
  <si>
    <t>ACET 2 KABLO BAĞI ETİKET TAŞIYICI 20x45mm</t>
  </si>
  <si>
    <t>A032811730</t>
  </si>
  <si>
    <t>A03241</t>
  </si>
  <si>
    <t>APET 1 YAPIŞKANLI PANO ETİKET TAŞIYICI 17x30mm</t>
  </si>
  <si>
    <t>A032811750</t>
  </si>
  <si>
    <t>A03242</t>
  </si>
  <si>
    <t>APET 2 YAPIŞKANLI PANO ETİKET TAŞIYICI 17x50mm</t>
  </si>
  <si>
    <t>A032811775</t>
  </si>
  <si>
    <t>A03243</t>
  </si>
  <si>
    <t>APET 3 YAPIŞKANLI PANO ETİKET TAŞIYICI 17x75mm</t>
  </si>
  <si>
    <t>A032813018</t>
  </si>
  <si>
    <t>A03244</t>
  </si>
  <si>
    <t>ACLP 1/8'' KABLO KELEPÇESİ (M5) BEYAZ</t>
  </si>
  <si>
    <t>A032813014</t>
  </si>
  <si>
    <t>A03245</t>
  </si>
  <si>
    <t>ACLP 1/4'' KABLO KELEPÇESİ (M5) BEYAZ</t>
  </si>
  <si>
    <t>A032813516</t>
  </si>
  <si>
    <t>A03246</t>
  </si>
  <si>
    <t>ACLP 5/16'' KABLO KELEPÇESİ (M5) BEYAZ</t>
  </si>
  <si>
    <t>A032813038</t>
  </si>
  <si>
    <t>A03247</t>
  </si>
  <si>
    <t>ACLP 3/8'' KABLO KELEPÇESİ (M5) BEYAZ</t>
  </si>
  <si>
    <t>A032814006</t>
  </si>
  <si>
    <t>A03248</t>
  </si>
  <si>
    <t>ACBS 6A KARTUŞ YÜKSELTİCİ A:6,2 mm</t>
  </si>
  <si>
    <t>A032814009</t>
  </si>
  <si>
    <t>A03249</t>
  </si>
  <si>
    <t>ACBS 9A KARTUŞ YÜKSELTİCİ A:9,2 mm</t>
  </si>
  <si>
    <t>A032814013</t>
  </si>
  <si>
    <t>A03250</t>
  </si>
  <si>
    <t>ACBS 13A KARTUŞ YÜKSELTİCİ A:12,6 mm</t>
  </si>
  <si>
    <t>A032814016</t>
  </si>
  <si>
    <t>A03251</t>
  </si>
  <si>
    <t>ACBS 16A KARTUŞ YÜKSELTİCİ A:15,8 mm</t>
  </si>
  <si>
    <t>A032813695</t>
  </si>
  <si>
    <t>A03252</t>
  </si>
  <si>
    <t>ATH 2-36 BETON KROŞE Ø9.5x36 mm</t>
  </si>
  <si>
    <t>A032814312</t>
  </si>
  <si>
    <t>A03253</t>
  </si>
  <si>
    <t>ATH 2-43 BETON KROŞE Ø12x43 mm</t>
  </si>
  <si>
    <t>A032822508</t>
  </si>
  <si>
    <t>A03254</t>
  </si>
  <si>
    <t>AYKS 1 Y.KROŞE SİYAH Ø8mm(ANAHTAR ASKI) 25x25mm</t>
  </si>
  <si>
    <t>A032822512</t>
  </si>
  <si>
    <t>A03255</t>
  </si>
  <si>
    <t>AYKS 2 Y.KROŞE SİYAH Ø12mm(ANAHTAR ASKI) 25x25mm</t>
  </si>
  <si>
    <t>A032814300</t>
  </si>
  <si>
    <t>A03256</t>
  </si>
  <si>
    <t>ACE 1 KAPAMA PARÇASI 2.6 mm²</t>
  </si>
  <si>
    <t>A032814301</t>
  </si>
  <si>
    <t>A03257</t>
  </si>
  <si>
    <t>ACE 2 KAPAMA PARÇASI 3.1 mm²</t>
  </si>
  <si>
    <t>A032814302</t>
  </si>
  <si>
    <t>A03258</t>
  </si>
  <si>
    <t>ACE 5 KAPAMA PARÇASI 4.4 mm²</t>
  </si>
  <si>
    <t>A032814306</t>
  </si>
  <si>
    <t>A03259</t>
  </si>
  <si>
    <t>AHS 6 HELEZON SPİRAL 6 mm (NO:1)</t>
  </si>
  <si>
    <t>A032814308</t>
  </si>
  <si>
    <t>A03260</t>
  </si>
  <si>
    <t>AHS 8 HELEZON SPİRAL 8 mm (NO:2)</t>
  </si>
  <si>
    <t>A032814310</t>
  </si>
  <si>
    <t>A03261</t>
  </si>
  <si>
    <t>AHS 10 HELEZON SPİRAL 10 mm (NO:3)</t>
  </si>
  <si>
    <t>A03262</t>
  </si>
  <si>
    <t>AHS 12 HELEZON SPİRAL 12 mm (NO:4)</t>
  </si>
  <si>
    <t>A032814315</t>
  </si>
  <si>
    <t>A03263</t>
  </si>
  <si>
    <t>AHS 15 HELEZON SPİRAL 15 mm (NO:5)</t>
  </si>
  <si>
    <t>A010100207</t>
  </si>
  <si>
    <t>A01001</t>
  </si>
  <si>
    <t>A010100211</t>
  </si>
  <si>
    <t>A01002</t>
  </si>
  <si>
    <t>A010100215</t>
  </si>
  <si>
    <t>A01003</t>
  </si>
  <si>
    <t>A010100407</t>
  </si>
  <si>
    <t>A01004</t>
  </si>
  <si>
    <t>A010100411</t>
  </si>
  <si>
    <t>A01005</t>
  </si>
  <si>
    <t>A010100415</t>
  </si>
  <si>
    <t>A01006</t>
  </si>
  <si>
    <t>A010125207</t>
  </si>
  <si>
    <t>A01011</t>
  </si>
  <si>
    <t xml:space="preserve">125A 2Px7 MODÜLER DAĞITICI ÜNİTE </t>
  </si>
  <si>
    <t>A010125211</t>
  </si>
  <si>
    <t>A01012</t>
  </si>
  <si>
    <t xml:space="preserve">125A 2Px11 MODÜLER DAĞITICI ÜNİTE </t>
  </si>
  <si>
    <t>A010125215</t>
  </si>
  <si>
    <t>A01013</t>
  </si>
  <si>
    <t xml:space="preserve">125A 2Px15 MODÜLER DAĞITICI ÜNİTE </t>
  </si>
  <si>
    <t>A010125407</t>
  </si>
  <si>
    <t>A01014</t>
  </si>
  <si>
    <t xml:space="preserve">125A 4Px7 MODÜLER DAĞITICI ÜNİTE </t>
  </si>
  <si>
    <t>A010125411</t>
  </si>
  <si>
    <t>A01015</t>
  </si>
  <si>
    <t xml:space="preserve">125A 4Px11 MODÜLER DAĞITICI ÜNİTE </t>
  </si>
  <si>
    <t>A010102515</t>
  </si>
  <si>
    <t>A01016</t>
  </si>
  <si>
    <t xml:space="preserve">125A 4Px15 MODÜLER DAĞITICI ÜNİTE </t>
  </si>
  <si>
    <t>A010160412</t>
  </si>
  <si>
    <t>A01017</t>
  </si>
  <si>
    <t xml:space="preserve">160A 4Px12 MODÜLER DAĞITICI ÜNİTE </t>
  </si>
  <si>
    <t>A010101080</t>
  </si>
  <si>
    <t>A01018</t>
  </si>
  <si>
    <t xml:space="preserve">80A 1P MODÜLER DAĞITICI ÜNİTE </t>
  </si>
  <si>
    <t>A010101125</t>
  </si>
  <si>
    <t>A01019</t>
  </si>
  <si>
    <t xml:space="preserve">125A 1P MODÜLER DAĞITICI ÜNİTE </t>
  </si>
  <si>
    <t>A010101160</t>
  </si>
  <si>
    <t>A01020</t>
  </si>
  <si>
    <t xml:space="preserve">160A 1P MODÜLER DAĞITICI ÜNİTE </t>
  </si>
  <si>
    <t>A010101250</t>
  </si>
  <si>
    <t>A01021</t>
  </si>
  <si>
    <t xml:space="preserve">250A 1P MODÜLER DAĞITICI ÜNİTE </t>
  </si>
  <si>
    <t>A010101400</t>
  </si>
  <si>
    <t>A01022</t>
  </si>
  <si>
    <t xml:space="preserve">400A 1P MODÜLER DAĞITICI ÜNİTE </t>
  </si>
  <si>
    <t>A010101500</t>
  </si>
  <si>
    <t>A01023</t>
  </si>
  <si>
    <t xml:space="preserve">500A 1P MODÜLER DAĞITICI ÜNİTE </t>
  </si>
  <si>
    <t>A010102100</t>
  </si>
  <si>
    <t>A01024</t>
  </si>
  <si>
    <t>80A 1P İÇ BARA MODÜLER NÖRT KLEMENS</t>
  </si>
  <si>
    <t>A010102111</t>
  </si>
  <si>
    <t>A01025</t>
  </si>
  <si>
    <t>80A 1P MODÜLER NÖRT KLEMENS 1x11</t>
  </si>
  <si>
    <t>A010102211</t>
  </si>
  <si>
    <t>A01026</t>
  </si>
  <si>
    <t xml:space="preserve">80A 2P MODÜLER NÖRT KLEMENS 2x11 </t>
  </si>
  <si>
    <t>A010102311</t>
  </si>
  <si>
    <t>A01027</t>
  </si>
  <si>
    <t xml:space="preserve">80A 3P MODÜLER NÖRT KLEMENS 3x11 </t>
  </si>
  <si>
    <t>A010102808</t>
  </si>
  <si>
    <t>A01028</t>
  </si>
  <si>
    <t xml:space="preserve">80A 2P ÇİFT KATLI MODÜLER NÖRT KLEMENS 2x8+2x8 </t>
  </si>
  <si>
    <t>A010102812</t>
  </si>
  <si>
    <t>A01029</t>
  </si>
  <si>
    <t>80A 2P ÇİFT KATLI MODÜLER NÖRT KLEMENS 2x8+2x12</t>
  </si>
  <si>
    <t>A010125107</t>
  </si>
  <si>
    <t>A01030</t>
  </si>
  <si>
    <t>125A 1P NÖTR KLEMENS 2+5 DELİKLİ (7x12) KAPAKSIZ</t>
  </si>
  <si>
    <t>A010125110</t>
  </si>
  <si>
    <t>A01031</t>
  </si>
  <si>
    <t>125A 1P NÖTR KLEMENS 2+8 DELİKLİ  (7x12) KAPAKSIZ</t>
  </si>
  <si>
    <t>A010125112</t>
  </si>
  <si>
    <t>A01032</t>
  </si>
  <si>
    <t>125A 1P NÖTR KLEMENS 2+10 DELİKLİ (7x12) KAPAKSIZ</t>
  </si>
  <si>
    <t>A010125115</t>
  </si>
  <si>
    <t>A01033</t>
  </si>
  <si>
    <t>125A 1P NÖTR KLEMENS 2+13 DELİKLİ (7x12) KAPAKSIZ</t>
  </si>
  <si>
    <t>A010125120</t>
  </si>
  <si>
    <t>A01034</t>
  </si>
  <si>
    <t>125A 1P NÖTR KLEMENS 2+18 DELİKLİ (7x12) KAPAKSIZ</t>
  </si>
  <si>
    <t>A010125122</t>
  </si>
  <si>
    <t>A01035</t>
  </si>
  <si>
    <t>125A 1P NÖTR KLEMENS 2+20 DELİKLİ (7x12) KAPAKSIZ</t>
  </si>
  <si>
    <t>A010125125</t>
  </si>
  <si>
    <t>A01036</t>
  </si>
  <si>
    <t>125A 1P NÖTR KLEMENS 2+23 DELİKLİ (7x12) KAPAKSIZ</t>
  </si>
  <si>
    <t>A010160107</t>
  </si>
  <si>
    <t>A01037</t>
  </si>
  <si>
    <t>160A 1P NÖTR KLEMENS 2+5 DELİKLİ (10x15) KAPAKSIZ</t>
  </si>
  <si>
    <t>A010160110</t>
  </si>
  <si>
    <t>A01038</t>
  </si>
  <si>
    <t>160A 1P NÖTR KLEMENS 2+8 DELİKLİ (10x15) KAPAKSIZ</t>
  </si>
  <si>
    <t>A010160112</t>
  </si>
  <si>
    <t>A01039</t>
  </si>
  <si>
    <t>160A 1P NÖTR KLEMENS 2+10 DELİKLİ (10x15) KAPAKSIZ</t>
  </si>
  <si>
    <t>A010160115</t>
  </si>
  <si>
    <t>A01040</t>
  </si>
  <si>
    <t>160A 1P NÖTR KLEMENS 2+13 DELİKLİ (10x15) KAPAKSIZ</t>
  </si>
  <si>
    <t>A010160120</t>
  </si>
  <si>
    <t>A01041</t>
  </si>
  <si>
    <t>160A 1P NÖTR KLEMENS 2+18 DELİKLİ (10x15) KAPAKSIZ</t>
  </si>
  <si>
    <t>A010160122</t>
  </si>
  <si>
    <t>A01042</t>
  </si>
  <si>
    <t>160A 1P NÖTR KLEMENS 2+20 DELİKLİ (10x15) KAPAKSIZ</t>
  </si>
  <si>
    <t>A010208007</t>
  </si>
  <si>
    <t>A01043</t>
  </si>
  <si>
    <t>80A 2P DAĞITICI ÜNİTE 2+5 DELİKLİ (6.5x9) KAPAKLI</t>
  </si>
  <si>
    <t>A010208010</t>
  </si>
  <si>
    <t>A01044</t>
  </si>
  <si>
    <t>80A 2P DAĞITICI ÜNİTE 2+8 DELİKLİ (6.5x9) KAPAKLI</t>
  </si>
  <si>
    <t>A010208012</t>
  </si>
  <si>
    <t>A01045</t>
  </si>
  <si>
    <t>80A 2P DAĞITICI ÜNİTE 2+10 DELİKLİ (6.5x9) KAPAKLI</t>
  </si>
  <si>
    <t>A010208015</t>
  </si>
  <si>
    <t>A01046</t>
  </si>
  <si>
    <t>80A 2P DAĞITICI ÜNİTE 2+13 DELİKLİ (6.5x9) KAPAKLI</t>
  </si>
  <si>
    <t>A010208020</t>
  </si>
  <si>
    <t>A01047</t>
  </si>
  <si>
    <t>80A 2P DAĞITICI ÜNİTE 2+18 DELİKLİ (6.5x9) KAPAKLI</t>
  </si>
  <si>
    <t>A010208022</t>
  </si>
  <si>
    <t>A01048</t>
  </si>
  <si>
    <t>80A 2P DAĞITICI ÜNİTE 2+20 DELİKLİ (6.5x9) KAPAKLI</t>
  </si>
  <si>
    <t>A010208025</t>
  </si>
  <si>
    <t>A01049</t>
  </si>
  <si>
    <t>80A 2P DAĞITICI ÜNİTE 2+23 DELİKLİ (6.5x9) KAPAKLI</t>
  </si>
  <si>
    <t>A010212507</t>
  </si>
  <si>
    <t>A01050</t>
  </si>
  <si>
    <t>125A 2P DAĞITICI ÜNİTE 2+5 DELİKLİ  (7x12) KAPAKLI</t>
  </si>
  <si>
    <t>A010212510</t>
  </si>
  <si>
    <t>A01051</t>
  </si>
  <si>
    <t>125A 2P DAĞITICI ÜNİTE 2+8 DELİKLİ  (7x12) KAPAKLI</t>
  </si>
  <si>
    <t>A010212512</t>
  </si>
  <si>
    <t>A01052</t>
  </si>
  <si>
    <t>125A 2P DAĞITICI ÜNİTE 2+10 DELİKLİ (7x12) KAPAKLI</t>
  </si>
  <si>
    <t>A010212515</t>
  </si>
  <si>
    <t>A01053</t>
  </si>
  <si>
    <t>125A 2P DAĞITICI ÜNİTE 2+13 DELİKLİ (7x12) KAPAKLI</t>
  </si>
  <si>
    <t>A010212520</t>
  </si>
  <si>
    <t>A01054</t>
  </si>
  <si>
    <t>125A 2P DAĞITICI ÜNİTE 2+18 DELİKLİ (7x12) KAPAKLI</t>
  </si>
  <si>
    <t>A010212522</t>
  </si>
  <si>
    <t>A01055</t>
  </si>
  <si>
    <t>125A 2P DAĞITICI ÜNİTE 2+20 DELİKLİ (7x12) KAPAKLI</t>
  </si>
  <si>
    <t>A010212525</t>
  </si>
  <si>
    <t>A01056</t>
  </si>
  <si>
    <t>125A 2P DAĞITICI ÜNİTE 2+23 DELİKLİ (7x12) KAPAKLI</t>
  </si>
  <si>
    <t>A010308007</t>
  </si>
  <si>
    <t>A01057</t>
  </si>
  <si>
    <t xml:space="preserve">80A 3P DAĞITICI ÜNİTE 2+5 DELİKLİ (7x12) KAPAKLI </t>
  </si>
  <si>
    <t>A010308010</t>
  </si>
  <si>
    <t>A01058</t>
  </si>
  <si>
    <t xml:space="preserve">80A 3P DAĞITICI ÜNİTE 2+8 DELİKLİ (7x12) KAPAKLI </t>
  </si>
  <si>
    <t>A010308012</t>
  </si>
  <si>
    <t>A01059</t>
  </si>
  <si>
    <t xml:space="preserve">80A 3P DAĞITICI ÜNİTE 2+10 DELİKLİ (7x12) KAPAKLI </t>
  </si>
  <si>
    <t>A010308015</t>
  </si>
  <si>
    <t>A01060</t>
  </si>
  <si>
    <t xml:space="preserve">80A 3P DAĞITICI ÜNİTE 2+13 DELİKLİ (7x12) KAPAKLI </t>
  </si>
  <si>
    <t>A010308020</t>
  </si>
  <si>
    <t>A01061</t>
  </si>
  <si>
    <t xml:space="preserve">80A 3P DAĞITICI ÜNİTE 2+18 DELİKLİ (7x12) KAPAKLI </t>
  </si>
  <si>
    <t>A010308022</t>
  </si>
  <si>
    <t>A01062</t>
  </si>
  <si>
    <t>80A 3P DAĞITICI ÜNİTE 2+20 DELİKLİ (7x12) KAPAKLI</t>
  </si>
  <si>
    <t>A010308025</t>
  </si>
  <si>
    <t>A01063</t>
  </si>
  <si>
    <t xml:space="preserve">80A 3P DAĞITICI ÜNİTE 2+23 DELİKLİ (7x12) KAPAKLI </t>
  </si>
  <si>
    <t>A010312507</t>
  </si>
  <si>
    <t>A01064</t>
  </si>
  <si>
    <t>125A 3P DAĞITICI ÜNİTE 2+5 DELİKLİ (7x12) KAPAKLI</t>
  </si>
  <si>
    <t>A010312510</t>
  </si>
  <si>
    <t>A01065</t>
  </si>
  <si>
    <t>125A 3P DAĞITICI ÜNİTE 2+8 DELİKLİ (7x12) KAPAKLI</t>
  </si>
  <si>
    <t>A010312512</t>
  </si>
  <si>
    <t>A01066</t>
  </si>
  <si>
    <t>125A 3P DAĞITICI ÜNİTE 2+10 DELİKLİ (7x12) KAPAKLI</t>
  </si>
  <si>
    <t>A010312515</t>
  </si>
  <si>
    <t>A01067</t>
  </si>
  <si>
    <t>125A 3P DAĞITICI ÜNİTE 2+13 DELİKLİ (7x12) KAPAKLI</t>
  </si>
  <si>
    <t>A010312520</t>
  </si>
  <si>
    <t>A01068</t>
  </si>
  <si>
    <t>125A 3P DAĞITICI ÜNİTE 2+18 DELİKLİ (7x12) KAPAKLI</t>
  </si>
  <si>
    <t>A010312522</t>
  </si>
  <si>
    <t>A01069</t>
  </si>
  <si>
    <t>125A 3P DAĞITICI ÜNİTE 2+20 DELİKLİ (7x12) KAPAKLI</t>
  </si>
  <si>
    <t>A010312525</t>
  </si>
  <si>
    <t>A01070</t>
  </si>
  <si>
    <t>125A 3P DAĞITICI ÜNİTE 2+23 DELİKLİ (7x12) KAPAKLI</t>
  </si>
  <si>
    <t>A010408007</t>
  </si>
  <si>
    <t>A01071</t>
  </si>
  <si>
    <t>80A 4P DAĞITICI ÜNİTE 2+5 DELİKLİ (6.5x9) KAPAKLI</t>
  </si>
  <si>
    <t>A010408010</t>
  </si>
  <si>
    <t>A01072</t>
  </si>
  <si>
    <t>80A 4P DAĞITICI ÜNİTE 2+8 DELİKLİ (6.5x9) KAPAKLI</t>
  </si>
  <si>
    <t>A010408012</t>
  </si>
  <si>
    <t>A01073</t>
  </si>
  <si>
    <t>80A 4P DAĞITICI ÜNİTE 2+10 DELİKLİ (6.5x9) KAPAKLI</t>
  </si>
  <si>
    <t>A010408015</t>
  </si>
  <si>
    <t>A01074</t>
  </si>
  <si>
    <t>80A 4P DAĞITICI ÜNİTE 2+13 DELİKLİ (6.5x9) KAPAKLI</t>
  </si>
  <si>
    <t>A010408020</t>
  </si>
  <si>
    <t>A01075</t>
  </si>
  <si>
    <t>80A 4P DAĞITICI ÜNİTE 2+18 DELİKLİ (6.5x9) KAPAKLI</t>
  </si>
  <si>
    <t>A010408022</t>
  </si>
  <si>
    <t>A01076</t>
  </si>
  <si>
    <t>80A 4P DAĞITICI ÜNİTE 2+20 DELİKLİ (6.5x9) KAPAKLI</t>
  </si>
  <si>
    <t>A010408025</t>
  </si>
  <si>
    <t>A01077</t>
  </si>
  <si>
    <t>80A 4P DAĞITICI ÜNİTE 2+23 DELİKLİ (6.5x9) KAPAKLI</t>
  </si>
  <si>
    <t>A010412507</t>
  </si>
  <si>
    <t>A01078</t>
  </si>
  <si>
    <t>125A 4P DAĞITICI ÜNİTE 2+5 DELİKLİ (7x12) KAPAKLI</t>
  </si>
  <si>
    <t>A010412510</t>
  </si>
  <si>
    <t>A01079</t>
  </si>
  <si>
    <t>125A 4P DAĞITICI ÜNİTE 2+8 DELİKLİ (7x12) KAPAKLI</t>
  </si>
  <si>
    <t>A010412512</t>
  </si>
  <si>
    <t>A01080</t>
  </si>
  <si>
    <t>125A 4P DAĞITICI ÜNİTE 2+10 DELİKLİ (7x12) KAPAKLI</t>
  </si>
  <si>
    <t>A010412515</t>
  </si>
  <si>
    <t>A01081</t>
  </si>
  <si>
    <t>125A 4P DAĞITICI ÜNİTE 2+13 DELİKLİ (7x12) KAPAKLI</t>
  </si>
  <si>
    <t>A010412520</t>
  </si>
  <si>
    <t>A01082</t>
  </si>
  <si>
    <t>125A 4P DAĞITICI ÜNİTE 2+18 DELİKLİ (7x12) KAPAKLI</t>
  </si>
  <si>
    <t>A010412522</t>
  </si>
  <si>
    <t>A01083</t>
  </si>
  <si>
    <t>125A 4P DAĞITICI ÜNİTE 2+20 DELİKLİ (7x12) KAPAKLI</t>
  </si>
  <si>
    <t>A010412525</t>
  </si>
  <si>
    <t>A01084</t>
  </si>
  <si>
    <t>125A 4P DAĞITICI ÜNİTE 2+23 DELİKLİ (7x12) KAPAKLI</t>
  </si>
  <si>
    <t>A010416007</t>
  </si>
  <si>
    <t>A01085</t>
  </si>
  <si>
    <t>160A 4P DAĞITICI ÜNİTE 2+5 DELİKLİ (10x15)KAPAKLI</t>
  </si>
  <si>
    <t>A010416010</t>
  </si>
  <si>
    <t>A01086</t>
  </si>
  <si>
    <t>160A 4P DAĞITICI ÜNİTE 2+8 DELİKLİ (10x15)KAPAKLI</t>
  </si>
  <si>
    <t>A010416012</t>
  </si>
  <si>
    <t>A01087</t>
  </si>
  <si>
    <t>160A 4P DAĞITICI ÜNİTE 2+10 DELİKLİ (10x15)KAPAKLI</t>
  </si>
  <si>
    <t>A010416015</t>
  </si>
  <si>
    <t>A01088</t>
  </si>
  <si>
    <t>160A 4P DAĞITICI ÜNİTE 2+13 DELİKLİ (10x15)KAPAKLI</t>
  </si>
  <si>
    <t>A010416020</t>
  </si>
  <si>
    <t>A01089</t>
  </si>
  <si>
    <t>160A 4P DAĞITICI ÜNİTE 2+18 DELİKLİ (10x15)KAPAKLI</t>
  </si>
  <si>
    <t>A010416022</t>
  </si>
  <si>
    <t>A01090</t>
  </si>
  <si>
    <t>160A 4P DAĞITICI ÜNİTE 2+20 DELİKLİ (10x15)KAPAKLI</t>
  </si>
  <si>
    <t>A010416025</t>
  </si>
  <si>
    <t>A01091</t>
  </si>
  <si>
    <t>160A 4P DAĞITICI ÜNİTE 2+23 DELİKLİ (10x15)KAPAKLI</t>
  </si>
  <si>
    <t>A010106304</t>
  </si>
  <si>
    <t>A10101</t>
  </si>
  <si>
    <t>63A 4 DELİKLİ PANO TOPRAKLAMA KLEMENS (6x8)</t>
  </si>
  <si>
    <t>A010106305</t>
  </si>
  <si>
    <t>A10102</t>
  </si>
  <si>
    <t>63A 5 DELİKLİ PANO TOPRAKLAMA KLEMENS (6x8)</t>
  </si>
  <si>
    <t>A010106306</t>
  </si>
  <si>
    <t>A10103</t>
  </si>
  <si>
    <t>63A 6 DELİKLİ PANO TOPRAKLAMA KLEMENS (6x8)</t>
  </si>
  <si>
    <t>A010106307</t>
  </si>
  <si>
    <t>A10104</t>
  </si>
  <si>
    <t>63A 7 DELİKLİ PANO TOPRAKLAMA KLEMENS (6x8)</t>
  </si>
  <si>
    <t>A010106309</t>
  </si>
  <si>
    <t>A10105</t>
  </si>
  <si>
    <t>63A 9 DELİKLİ PANO TOPRAKLAMA KLEMENS (6x8)</t>
  </si>
  <si>
    <t>A010106310</t>
  </si>
  <si>
    <t>A10106</t>
  </si>
  <si>
    <t>63A 10 DELİKLİ PANO TOPRAKLAMA KLEMENS (6x8)</t>
  </si>
  <si>
    <t>A010106312</t>
  </si>
  <si>
    <t>A10107</t>
  </si>
  <si>
    <t>63A 12 DELİKLİ PANO TOPRAKLAMA KLEMENS (6x8)</t>
  </si>
  <si>
    <t>A010106315</t>
  </si>
  <si>
    <t>A10108</t>
  </si>
  <si>
    <t>63A 15 DELİKLİ PANO TOPRAKLAMA KLEMENS (6x8)</t>
  </si>
  <si>
    <t>A010116322</t>
  </si>
  <si>
    <t>A10109</t>
  </si>
  <si>
    <t>63A 22 DELİKLİ PANO TOPRAKLAMA KLEMENS (6x8)</t>
  </si>
  <si>
    <t>A010108004</t>
  </si>
  <si>
    <t>A10110</t>
  </si>
  <si>
    <t>80A 4 DELİKLİ PANO TOPRAKLAMA KLEMENS (6.5x9)</t>
  </si>
  <si>
    <t>A010108005</t>
  </si>
  <si>
    <t>A10111</t>
  </si>
  <si>
    <t>80A 5 DELİKLİ PANO TOPRAKLAMA KLEMENS (6.5x9)</t>
  </si>
  <si>
    <t>A010108006</t>
  </si>
  <si>
    <t>A10112</t>
  </si>
  <si>
    <t>80A 6 DELİKLİ PANO TOPRAKLAMA KLEMENS (6.5x9)</t>
  </si>
  <si>
    <t>A010108007</t>
  </si>
  <si>
    <t>A10113</t>
  </si>
  <si>
    <t>80A 7 DELİKLİ PANO TOPRAKLAMA KLEMENS (6.5x9)</t>
  </si>
  <si>
    <t>A010108009</t>
  </si>
  <si>
    <t>A10114</t>
  </si>
  <si>
    <t>80A 9 DELİKLİ PANO TOPRAKLAMA KLEMENS (6.5x9)</t>
  </si>
  <si>
    <t>A010108010</t>
  </si>
  <si>
    <t>A10115</t>
  </si>
  <si>
    <t>80A 10 DELİKLİ PANO TOPRAKLAMA KLEMENS (6.5x9)</t>
  </si>
  <si>
    <t>A010108012</t>
  </si>
  <si>
    <t>A10116</t>
  </si>
  <si>
    <t>80A 12 DELİKLİ PANO TOPRAKLAMA KLEMENS (6.5x9)</t>
  </si>
  <si>
    <t>A010108015</t>
  </si>
  <si>
    <t>A10117</t>
  </si>
  <si>
    <t>80A 15 DELİKLİ PANO TOPRAKLAMA KLEMENS (6.5x9)</t>
  </si>
  <si>
    <t>A010108022</t>
  </si>
  <si>
    <t>A10118</t>
  </si>
  <si>
    <t>80A 22 DELİKLİ PANO TOPRAKLAMA KLEMENS (6.5x9)</t>
  </si>
  <si>
    <t>A010108032</t>
  </si>
  <si>
    <t>A10119</t>
  </si>
  <si>
    <t>80A 32 DELİKLİ PANO TOPRAKLAMA KLEMENS (6.5x9)</t>
  </si>
  <si>
    <t>A010108042</t>
  </si>
  <si>
    <t>A10120</t>
  </si>
  <si>
    <t>80A 42 DELİKLİ PANO TOPRAKLAMA KLEMENS (6.5x9)</t>
  </si>
  <si>
    <t>A010108062</t>
  </si>
  <si>
    <t>A10121</t>
  </si>
  <si>
    <t>80A 62 DELİKLİ PANO TOPRAKLAMA KLEMENS (6.5x9)</t>
  </si>
  <si>
    <t>A010108082</t>
  </si>
  <si>
    <t>A10122</t>
  </si>
  <si>
    <t>80A 82 DELİKLİ PANO TOPRAKLAMA KLEMENS (6.5x9)</t>
  </si>
  <si>
    <t>A010112505</t>
  </si>
  <si>
    <t>A10123</t>
  </si>
  <si>
    <t>125A 5 DELİKLİ PANO TOPRAKLAMA KLEMENS (7x12)</t>
  </si>
  <si>
    <t>A010112506</t>
  </si>
  <si>
    <t>A10124</t>
  </si>
  <si>
    <t>125A 6 DELİKLİ PANO TOPRAKLAMA KLEMENS (7x12)</t>
  </si>
  <si>
    <t>A010112507</t>
  </si>
  <si>
    <t>A10125</t>
  </si>
  <si>
    <t>125A 7 DELİKLİ PANO TOPRAKLAMA KLEMENS (7x12)</t>
  </si>
  <si>
    <t>A010112509</t>
  </si>
  <si>
    <t>A10126</t>
  </si>
  <si>
    <t>125A 9 DELİKLİ PANO TOPRAKLAMA KLEMENS (7x12)</t>
  </si>
  <si>
    <t>A010112510</t>
  </si>
  <si>
    <t>A10127</t>
  </si>
  <si>
    <t>125A 10 DELİKLİ PANO TOPRAKLAMA KLEMENS (7x12)</t>
  </si>
  <si>
    <t>A010112512</t>
  </si>
  <si>
    <t>A10128</t>
  </si>
  <si>
    <t>125A 12 DELİKLİ PANO TOPRAKLAMA KLEMENS (7x12)</t>
  </si>
  <si>
    <t>A010112515</t>
  </si>
  <si>
    <t>A10129</t>
  </si>
  <si>
    <t>125A 15 DELİKLİ PANO TOPRAKLAMA KLEMENS (7x12)</t>
  </si>
  <si>
    <t>A010112522</t>
  </si>
  <si>
    <t>A10130</t>
  </si>
  <si>
    <t>125A 22 DELİKLİ PANO TOPRAKLAMA KLEMENS (7x12)</t>
  </si>
  <si>
    <t>A010112532</t>
  </si>
  <si>
    <t>A10131</t>
  </si>
  <si>
    <t>125A 32 DELİKLİ PANO TOPRAKLAMA KLEMENS (7x12)</t>
  </si>
  <si>
    <t>A010112542</t>
  </si>
  <si>
    <t>A10132</t>
  </si>
  <si>
    <t>125A 42 DELİKLİ PANO TOPRAKLAMA KLEMENS (7x12)</t>
  </si>
  <si>
    <t>A010112562</t>
  </si>
  <si>
    <t>A10133</t>
  </si>
  <si>
    <t>125A 62 DELİKLİ PANO TOPRAKLAMA KLEMENS (7x12)</t>
  </si>
  <si>
    <t>A010112582</t>
  </si>
  <si>
    <t>A10134</t>
  </si>
  <si>
    <t>125A 82 DELİKLİ PANO TOPRAKLAMA KLEMENS (7x12)</t>
  </si>
  <si>
    <t>A010180100</t>
  </si>
  <si>
    <t>A10135</t>
  </si>
  <si>
    <t>80 1 MT DELİKLİ PANO TOPRAKLAMA KLEMENS (6.5x9)</t>
  </si>
  <si>
    <t>A010125100</t>
  </si>
  <si>
    <t>A10136</t>
  </si>
  <si>
    <t>125A 1 MT DELİKLİ PANO TOPRAKLAMA KLEMENS (7x12)</t>
  </si>
  <si>
    <t>A010160100</t>
  </si>
  <si>
    <t>A10137</t>
  </si>
  <si>
    <t>160A 1 MT DELİKLİ PANO TOPRAKLAMA KLEMENS (10x15)</t>
  </si>
  <si>
    <t>A010508006</t>
  </si>
  <si>
    <t>A10138</t>
  </si>
  <si>
    <t>80A 6 DELİKLİ AYAKLI PANO NÖTR KLEMENS (6.5x9)</t>
  </si>
  <si>
    <t>A010508007</t>
  </si>
  <si>
    <t>A10139</t>
  </si>
  <si>
    <t>80A 7 DELİKLİ AYAKLI PANO NÖTR KLEMENS (6.5x9)</t>
  </si>
  <si>
    <t>A010508009</t>
  </si>
  <si>
    <t>A10140</t>
  </si>
  <si>
    <t>80A 9 DELİKLİ AYAKLI PANO NÖTR KLEMENS (6.5x9)</t>
  </si>
  <si>
    <t>A010508010</t>
  </si>
  <si>
    <t>A10141</t>
  </si>
  <si>
    <t>80A 10 DELİKLİ AYAKLI PANO NÖTR KLEMENS (6.5x9)</t>
  </si>
  <si>
    <t>A010508012</t>
  </si>
  <si>
    <t>A10142</t>
  </si>
  <si>
    <t>80A 12 DELİKLİ AYAKLI PANO NÖTR KLEMENS (6.5x9)</t>
  </si>
  <si>
    <t>A010508015</t>
  </si>
  <si>
    <t>A10143</t>
  </si>
  <si>
    <t>80A 15 DELİKLİ AYAKLI PANO NÖTR KLEMENS (6.5x9)</t>
  </si>
  <si>
    <t>A010508020</t>
  </si>
  <si>
    <t>A10144</t>
  </si>
  <si>
    <t>80A 20 DELİKLİ AYAKLI PANO NÖTR KLEMENS (6.5x9)</t>
  </si>
  <si>
    <t>A010508022</t>
  </si>
  <si>
    <t>A10145</t>
  </si>
  <si>
    <t>80A 22 DELİKLİ AYAKLI PANO NÖTR KLEMENS (6.5x9)</t>
  </si>
  <si>
    <t>A010508025</t>
  </si>
  <si>
    <t>A10146</t>
  </si>
  <si>
    <t>80A 25 DELİKLİ AYAKLI PANO NÖTR KLEMENS (6.5x9)</t>
  </si>
  <si>
    <t>A010508030</t>
  </si>
  <si>
    <t>A10147</t>
  </si>
  <si>
    <t>80A 30 DELİKLİ AYAKLI PANO NÖTR KLEMENS (6.5x9)</t>
  </si>
  <si>
    <t>A010508032</t>
  </si>
  <si>
    <t>A10148</t>
  </si>
  <si>
    <t>80A 32 DELİKLİ AYAKLI PANO NÖTR KLEMENS (6.5x9)</t>
  </si>
  <si>
    <t>A010508042</t>
  </si>
  <si>
    <t>A10149</t>
  </si>
  <si>
    <t>80A 42 DELİKLİ AYAKLI PANO NÖTR KLEMENS (6.5x9)</t>
  </si>
  <si>
    <t>A010508062</t>
  </si>
  <si>
    <t>A10150</t>
  </si>
  <si>
    <t>80A 62 DELİKLİ AYAKLI PANO NÖTR KLEMENS (6.5x9)</t>
  </si>
  <si>
    <t>A010508082</t>
  </si>
  <si>
    <t>A10151</t>
  </si>
  <si>
    <t>80A 82 DELİKLİ AYAKLI PANO NÖTR KLEMENS (6.5x9)</t>
  </si>
  <si>
    <t>A010512506</t>
  </si>
  <si>
    <t>A10152</t>
  </si>
  <si>
    <t>125A 6 DELİKLİ AYAKLI PANO NÖTR KLEMENS (7x12)</t>
  </si>
  <si>
    <t>A010512507</t>
  </si>
  <si>
    <t>A10153</t>
  </si>
  <si>
    <t>125A 7 DELİKLİ AYAKLI PANO NÖTR KLEMENS (7x12)</t>
  </si>
  <si>
    <t>A010512509</t>
  </si>
  <si>
    <t>A10154</t>
  </si>
  <si>
    <t>125A 9 DELİKLİ AYAKLI PANO NÖTR KLEMENS (7x12)</t>
  </si>
  <si>
    <t>A010512510</t>
  </si>
  <si>
    <t>A10155</t>
  </si>
  <si>
    <t>125A 10 DELİKLİ AYAKLI PANO NÖTR KLEMENS (7x12)</t>
  </si>
  <si>
    <t>A010512512</t>
  </si>
  <si>
    <t>A10156</t>
  </si>
  <si>
    <t>125A 12 DELİKLİ AYAKLI PANO NÖTR KLEMENS (7x12)</t>
  </si>
  <si>
    <t>A010512515</t>
  </si>
  <si>
    <t>A10157</t>
  </si>
  <si>
    <t>125A 15 DELİKLİ AYAKLI PANO NÖTR KLEMENS (7x12)</t>
  </si>
  <si>
    <t>A010512520</t>
  </si>
  <si>
    <t>A10158</t>
  </si>
  <si>
    <t>125A 20 DELİKLİ AYAKLI PANO NÖTR KLEMENS (7x12)</t>
  </si>
  <si>
    <t>A010512522</t>
  </si>
  <si>
    <t>A10159</t>
  </si>
  <si>
    <t>125A 22 DELİKLİ AYAKLI PANO NÖTR KLEMENS (7x12)</t>
  </si>
  <si>
    <t>A010512525</t>
  </si>
  <si>
    <t>A10160</t>
  </si>
  <si>
    <t>125A 25 DELİKLİ AYAKLI PANO NÖTR KLEMENS (7x12)</t>
  </si>
  <si>
    <t>A010512530</t>
  </si>
  <si>
    <t>A10161</t>
  </si>
  <si>
    <t>125A 30 DELİKLİ AYAKLI PANO NÖTR KLEMENS (7x12)</t>
  </si>
  <si>
    <t>A010512532</t>
  </si>
  <si>
    <t>A10162</t>
  </si>
  <si>
    <t>125A 32 DELİKLİ AYAKLI PANO NÖTR KLEMENS (7x12)</t>
  </si>
  <si>
    <t>A010512542</t>
  </si>
  <si>
    <t>A10163</t>
  </si>
  <si>
    <t>125A 42 DELİKLİ AYAKLI PANO NÖTR KLEMENS (7x12)</t>
  </si>
  <si>
    <t>A010512562</t>
  </si>
  <si>
    <t>A10164</t>
  </si>
  <si>
    <t>125A 62 DELİKLİ AYAKLI PANO NÖTR KLEMENS (7x12)</t>
  </si>
  <si>
    <t>A010512582</t>
  </si>
  <si>
    <t>A10165</t>
  </si>
  <si>
    <t>125A 82 DELİKLİ AYAKLI PANO NÖTR KLEMENS (7x12)</t>
  </si>
  <si>
    <t>A010516007</t>
  </si>
  <si>
    <t>A10166</t>
  </si>
  <si>
    <t>160A 7 DELİKLİ AYAKLI PANO NÖTR KLEMENS (10x15)</t>
  </si>
  <si>
    <t>A010516009</t>
  </si>
  <si>
    <t>A10167</t>
  </si>
  <si>
    <t>160A 9 DELİKLİ AYAKLI PANO NÖTR KLEMENS (10x15)</t>
  </si>
  <si>
    <t>A010516010</t>
  </si>
  <si>
    <t>A10168</t>
  </si>
  <si>
    <t>160A 10 DELİKLİ AYAKLI PANO NÖTR KLEMENS (10x15)</t>
  </si>
  <si>
    <t>A010516012</t>
  </si>
  <si>
    <t>A10169</t>
  </si>
  <si>
    <t>160A 12 DELİKLİ AYAKLI PANO NÖTR KLEMENS (10x15)</t>
  </si>
  <si>
    <t>A010516015</t>
  </si>
  <si>
    <t>A10170</t>
  </si>
  <si>
    <t>160A 15 DELİKLİ AYAKLI PANO NÖTR KLEMENS (10x15)</t>
  </si>
  <si>
    <t>A010516022</t>
  </si>
  <si>
    <t>A10171</t>
  </si>
  <si>
    <t>160A 22 DELİKLİ AYAKLI PANO NÖTR KLEMENS (10x15)</t>
  </si>
  <si>
    <t>A010516032</t>
  </si>
  <si>
    <t>A10172</t>
  </si>
  <si>
    <t>160A 32 DELİKLİ AYAKLI PANO NÖTR KLEMENS (10x15)</t>
  </si>
  <si>
    <t>A010516042</t>
  </si>
  <si>
    <t>A10173</t>
  </si>
  <si>
    <t>160A 42 DELİKLİ AYAKLI PANO NÖTR KLEMENS (10x15)</t>
  </si>
  <si>
    <t>A010608006</t>
  </si>
  <si>
    <t>A10174</t>
  </si>
  <si>
    <t>80A 6 DELİKLİ AYAKSIZ PANO TOPR. KLEMENS (6.5x9)</t>
  </si>
  <si>
    <t>A010608007</t>
  </si>
  <si>
    <t>A10175</t>
  </si>
  <si>
    <t>80A 7 DELİKLİ AYAKSIZ PANO TOPR. KLEMENS (6.5x9)</t>
  </si>
  <si>
    <t>A010608009</t>
  </si>
  <si>
    <t>A10176</t>
  </si>
  <si>
    <t>80A 9 DELİKLİ AYAKSIZ PANO TOPR. KLEMENS (6.5x9)</t>
  </si>
  <si>
    <t>A010608010</t>
  </si>
  <si>
    <t>A10177</t>
  </si>
  <si>
    <t>80A 10 DELİKLİ AYAKSIZ PANO TOPR. KLEMENS (6.5x9)</t>
  </si>
  <si>
    <t>A010608012</t>
  </si>
  <si>
    <t>A10178</t>
  </si>
  <si>
    <t>80A 12 DELİKLİ AYAKSIZ PANO TOPR. KLEMENS (6.5x9)</t>
  </si>
  <si>
    <t>A010608015</t>
  </si>
  <si>
    <t>A10179</t>
  </si>
  <si>
    <t>80A 15 DELİKLİ AYAKSIZ PANO TOPR. KLEMENS (6.5x9)</t>
  </si>
  <si>
    <t>A010608020</t>
  </si>
  <si>
    <t>A10180</t>
  </si>
  <si>
    <t>80A 20 DELİKLİ AYAKSIZ PANO TOPR. KLEMENS (6.5x9)</t>
  </si>
  <si>
    <t>A010608022</t>
  </si>
  <si>
    <t>A10181</t>
  </si>
  <si>
    <t>80A 22 DELİKLİ AYAKSIZ PANO TOPR. KLEMENS (6.5x9)</t>
  </si>
  <si>
    <t>A010608025</t>
  </si>
  <si>
    <t>A10182</t>
  </si>
  <si>
    <t>80A 25 DELİKLİ AYAKSIZ PANO TOPR. KLEMENS (6.5x9)</t>
  </si>
  <si>
    <t>A010608030</t>
  </si>
  <si>
    <t>A10183</t>
  </si>
  <si>
    <t>80A 30 DELİKLİ AYAKSIZ PANO TOPR. KLEMENS (6.5x9)</t>
  </si>
  <si>
    <t>A010608032</t>
  </si>
  <si>
    <t>A10184</t>
  </si>
  <si>
    <t>80A 32 DELİKLİ AYAKSIZ PANO TOPR. KLEMENS (6.5x9)</t>
  </si>
  <si>
    <t>A010608042</t>
  </si>
  <si>
    <t>A10185</t>
  </si>
  <si>
    <t>80A 42 DELİKLİ AYAKSIZ PANO TOPR. KLEMENS (6.5x9)</t>
  </si>
  <si>
    <t>A010608062</t>
  </si>
  <si>
    <t>A10186</t>
  </si>
  <si>
    <t>80A 62 DELİKLİ AYAKSIZ PANO TOPR. KLEMENS (6.5x9)</t>
  </si>
  <si>
    <t>A010608082</t>
  </si>
  <si>
    <t>A10187</t>
  </si>
  <si>
    <t>80A 82 DELİKLİ AYAKSIZ PANO TOPR. KLEMENS (6.5x9)</t>
  </si>
  <si>
    <t>A010612506</t>
  </si>
  <si>
    <t>A10188</t>
  </si>
  <si>
    <t>125A 6 DELİKLİ AYAKSIZ PANO TOPR. KLEMENS (7x12)</t>
  </si>
  <si>
    <t>A010612507</t>
  </si>
  <si>
    <t>A10189</t>
  </si>
  <si>
    <t>125A 7 DELİKLİ AYAKSIZ PANO TOPR. KLEMENS (7x12)</t>
  </si>
  <si>
    <t>A010612509</t>
  </si>
  <si>
    <t>A10190</t>
  </si>
  <si>
    <t>125A 9 DELİKLİ AYAKSIZ PANO TOPR. KLEMENS (7x12)</t>
  </si>
  <si>
    <t>A010612510</t>
  </si>
  <si>
    <t>A10191</t>
  </si>
  <si>
    <t>125A 10 DELİKLİ AYAKSIZ PANO TOPR. KLEMENS (7x12)</t>
  </si>
  <si>
    <t>A010612512</t>
  </si>
  <si>
    <t>A10192</t>
  </si>
  <si>
    <t>125A 12 DELİKLİ AYAKSIZ PANO TOPR. KLEMENS (7x12)</t>
  </si>
  <si>
    <t>A010612515</t>
  </si>
  <si>
    <t>A10193</t>
  </si>
  <si>
    <t>125A 15 DELİKLİ AYAKSIZ PANO TOPR. KLEMENS (7x12)</t>
  </si>
  <si>
    <t>A010612520</t>
  </si>
  <si>
    <t>A10194</t>
  </si>
  <si>
    <t>125A 20 DELİKLİ AYAKSIZ PANO TOPR. KLEMENS (7x12)</t>
  </si>
  <si>
    <t>A010612522</t>
  </si>
  <si>
    <t>A10195</t>
  </si>
  <si>
    <t>125A 22 DELİKLİ AYAKSIZ PANO TOPR. KLEMENS (7x12)</t>
  </si>
  <si>
    <t>A010612525</t>
  </si>
  <si>
    <t>A10196</t>
  </si>
  <si>
    <t>125A 25 DELİKLİ AYAKSIZ PANO TOPR. KLEMENS (7x12)</t>
  </si>
  <si>
    <t>A010612530</t>
  </si>
  <si>
    <t>A10197</t>
  </si>
  <si>
    <t>125A 30 DELİKLİ AYAKSIZ PANO TOPR. KLEMENS (7x12)</t>
  </si>
  <si>
    <t>A010612532</t>
  </si>
  <si>
    <t>A10198</t>
  </si>
  <si>
    <t>125A 32 DELİKLİ AYAKSIZ PANO TOPR. KLEMENS (7x12)</t>
  </si>
  <si>
    <t>A010612542</t>
  </si>
  <si>
    <t>A10199</t>
  </si>
  <si>
    <t>125A 42 DELİKLİ AYAKSIZ PANO TOPR. KLEMENS (7x12)</t>
  </si>
  <si>
    <t>A010612562</t>
  </si>
  <si>
    <t>A10200</t>
  </si>
  <si>
    <t>125A 62 DELİKLİ AYAKSIZ PANO TOPR. KLEMENS (7x12)</t>
  </si>
  <si>
    <t>A010612582</t>
  </si>
  <si>
    <t>A10201</t>
  </si>
  <si>
    <t>125A 82 DELİKLİ AYAKSIZ PANO TOPR. KLEMENS (7x12)</t>
  </si>
  <si>
    <t>A010616007</t>
  </si>
  <si>
    <t>A10202</t>
  </si>
  <si>
    <t>160A 7 DELİKLİ AYAKSIZ PANO TOPR. KLEMENS (10x15)</t>
  </si>
  <si>
    <t>A010616009</t>
  </si>
  <si>
    <t>A10203</t>
  </si>
  <si>
    <t>160A 9 DELİKLİ AYAKSIZ PANO TOPR. KLEMENS (10x15)</t>
  </si>
  <si>
    <t>A010110610</t>
  </si>
  <si>
    <t>A10204</t>
  </si>
  <si>
    <t>160A 10 DELİKLİ AYAKSIZ PANO TOPR. KLEMENS (10x15)</t>
  </si>
  <si>
    <t>A010110612</t>
  </si>
  <si>
    <t>A10205</t>
  </si>
  <si>
    <t>160A 12 DELİKLİ AYAKSIZ PANO TOPR. KLEMENS (10x15)</t>
  </si>
  <si>
    <t>A010110615</t>
  </si>
  <si>
    <t>A10206</t>
  </si>
  <si>
    <t>160A 15 DELİKLİ AYAKSIZ PANO TOPR. KLEMENS (10x15)</t>
  </si>
  <si>
    <t>A010110622</t>
  </si>
  <si>
    <t>A10207</t>
  </si>
  <si>
    <t>160A 22 DELİKLİ AYAKSIZ PANO TOPR. KLEMENS (10x15)</t>
  </si>
  <si>
    <t>A010110632</t>
  </si>
  <si>
    <t>A10208</t>
  </si>
  <si>
    <t>160A 32 DELİKLİ AYAKSIZ PANO TOPR. KLEMENS (10x15)</t>
  </si>
  <si>
    <t>A010110642</t>
  </si>
  <si>
    <t>A10209</t>
  </si>
  <si>
    <t>160A 42 DELİKLİ AYAKSIZ PANO TOPR. KLEMENS (10x15)</t>
  </si>
  <si>
    <t>A010180000</t>
  </si>
  <si>
    <t>A10210</t>
  </si>
  <si>
    <t>80A PLASTİK NÖTR AYAĞI</t>
  </si>
  <si>
    <t>A010112500</t>
  </si>
  <si>
    <t>A10211</t>
  </si>
  <si>
    <t>125A PLASTİK NÖTR AYAĞI</t>
  </si>
  <si>
    <t>A010160000</t>
  </si>
  <si>
    <t>A10212</t>
  </si>
  <si>
    <t>160A PLASTİK NÖTR AYAĞI</t>
  </si>
  <si>
    <t>A034034612</t>
  </si>
  <si>
    <t>A03420</t>
  </si>
  <si>
    <t>SOKET KLEMENS 12'Lİ (TKM) 4-6mm²</t>
  </si>
  <si>
    <t>A033054010</t>
  </si>
  <si>
    <t>A03320</t>
  </si>
  <si>
    <t>NO:1 PLASTİK 12'Lİ SIRA KLEMENS  0.5-4 mm²</t>
  </si>
  <si>
    <t>A033406020</t>
  </si>
  <si>
    <t>A03321</t>
  </si>
  <si>
    <t>NO:2 PLASTİK 12'Lİ SIRA KLEMENS  4-6 mm²</t>
  </si>
  <si>
    <t>A033601030</t>
  </si>
  <si>
    <t>A03322</t>
  </si>
  <si>
    <t>NO:3 PLASTİK 12'Lİ SIRA KLEMENS  6-10 mm²</t>
  </si>
  <si>
    <t>A033102540</t>
  </si>
  <si>
    <t>A03323</t>
  </si>
  <si>
    <t>NO:4 PLASTİK 6'LI SIRA KLEMENS  10-25 mm²</t>
  </si>
  <si>
    <t>A033102550</t>
  </si>
  <si>
    <t>A03324</t>
  </si>
  <si>
    <t>NO:5 PLASTİK 6'LI SIRA KLEMENS  10-25 mm²</t>
  </si>
  <si>
    <t>A033253560</t>
  </si>
  <si>
    <t>A03325</t>
  </si>
  <si>
    <t>NO:6 PLASTİK 6'LI SIRA KLEMENS  25-35mm²</t>
  </si>
  <si>
    <t>A034054010</t>
  </si>
  <si>
    <t>A03421</t>
  </si>
  <si>
    <t>NO:1 ISIYA DAYANIKLI 12'Lİ SIRA KLEMENS  0.5-4 mm²</t>
  </si>
  <si>
    <t>A034406020</t>
  </si>
  <si>
    <t>A03422</t>
  </si>
  <si>
    <t>NO:2 ISIYA DAYANIKLI 12'Lİ SIRA KLEMENS  4-6 mm²</t>
  </si>
  <si>
    <t>A034601030</t>
  </si>
  <si>
    <t>A03423</t>
  </si>
  <si>
    <t>NO:3 ISIYA DAYANIKLI 12'Lİ SIRA KLEMENS  6-10 mm²</t>
  </si>
  <si>
    <t>A034102540</t>
  </si>
  <si>
    <t>A03424</t>
  </si>
  <si>
    <t>NO:4 ISIYA DAYANIKLI 6'LI SIRA KLEMENS  10-25 mm²</t>
  </si>
  <si>
    <t>A034102550</t>
  </si>
  <si>
    <t>A03425</t>
  </si>
  <si>
    <t>NO:5 ISIYA DAYANIKLI 6'LI SIRA KLEMENS  10-25 mm²</t>
  </si>
  <si>
    <t>A034253560</t>
  </si>
  <si>
    <t>A03426</t>
  </si>
  <si>
    <t>NO:6 ISIYA DAYANIKLI 6'LI SIRA KLEMENS  25-35mm²</t>
  </si>
  <si>
    <t>A035052500</t>
  </si>
  <si>
    <t>A03560</t>
  </si>
  <si>
    <t>NO:0 PALETLİ ISIYA DAY.SIRA KLEMENS  0.5-2.5 mm²</t>
  </si>
  <si>
    <t>A035254010</t>
  </si>
  <si>
    <t>A03561</t>
  </si>
  <si>
    <t>NO:1 PALETLİ ISIYA DAY.SIRA KLEMENS  2.5-4 mm²</t>
  </si>
  <si>
    <t>A035406020</t>
  </si>
  <si>
    <t>A03562</t>
  </si>
  <si>
    <t>NO:2 PALETLİ ISIYA DAY.SIRA KLEMENS  4-6 mm²</t>
  </si>
  <si>
    <t>A035601630</t>
  </si>
  <si>
    <t>A03563</t>
  </si>
  <si>
    <t>NO:3 PALETLİ ISIYA DAY.SIRA KLEMENS  6-16 mm²</t>
  </si>
  <si>
    <t>A036041010</t>
  </si>
  <si>
    <t>A03620</t>
  </si>
  <si>
    <t>NO:1-1 PORSELEN KLEMENS 4.00 mm² - 1'Lİ</t>
  </si>
  <si>
    <t>A036041020</t>
  </si>
  <si>
    <t>A03621</t>
  </si>
  <si>
    <t>NO:1-2 PORSELEN KLEMENS 4.00 mm² - 2'Lİ</t>
  </si>
  <si>
    <t>A036041030</t>
  </si>
  <si>
    <t>A03622</t>
  </si>
  <si>
    <t>NO:1-3 PORSELEN KLEMENS 4.00 mm² - 3'LÜ</t>
  </si>
  <si>
    <t>A036062020</t>
  </si>
  <si>
    <t>A03623</t>
  </si>
  <si>
    <t>NO:2-2 PORSELEN KLEMENS 6.00 mm² - 2'Lİ</t>
  </si>
  <si>
    <t>A036062030</t>
  </si>
  <si>
    <t>A03624</t>
  </si>
  <si>
    <t>NO:2-3 PORSELEN KLEMENS 6.00 mm² - 3'LÜ</t>
  </si>
  <si>
    <t>A036163020</t>
  </si>
  <si>
    <t>A03625</t>
  </si>
  <si>
    <t>NO:3-2 PORSELEN KLEMENS 16.00 mm² - 2'Lİ</t>
  </si>
  <si>
    <t>A036160330</t>
  </si>
  <si>
    <t>A03626</t>
  </si>
  <si>
    <t>NO:3-3 PORSELEN KLEMENS 16.00 mm² - 3'LÜ</t>
  </si>
  <si>
    <t>A036254020</t>
  </si>
  <si>
    <t>A03627</t>
  </si>
  <si>
    <t>NO:4-2 PORSELEN KLEMENS 25.00 mm² - 2'Lİ</t>
  </si>
  <si>
    <t>A036041001</t>
  </si>
  <si>
    <t>A03630</t>
  </si>
  <si>
    <t>TRAFO KLEMENSİ 1P - 4 mm² 300V 20A</t>
  </si>
  <si>
    <t>A036042001</t>
  </si>
  <si>
    <t>A03631</t>
  </si>
  <si>
    <t>TRAFO KLEMENSİ 2P - 2x4 mm² 300V 20A</t>
  </si>
  <si>
    <t>A036042002</t>
  </si>
  <si>
    <t>A03632</t>
  </si>
  <si>
    <t>A036041002</t>
  </si>
  <si>
    <t>A03633</t>
  </si>
  <si>
    <t>TRAFO KLEMENSİ SİGORTALI 1P - 4 mm² 300V 10A</t>
  </si>
  <si>
    <t>A036061001</t>
  </si>
  <si>
    <t>A03634</t>
  </si>
  <si>
    <t>TRAFO KLEMENSİ 1P - 6 mm² 300V 20A</t>
  </si>
  <si>
    <t>A036101001</t>
  </si>
  <si>
    <t>A03635</t>
  </si>
  <si>
    <t>TRAFO KLEMENSİ 1P - 10 mm² 300V 30A</t>
  </si>
  <si>
    <t>A042010202</t>
  </si>
  <si>
    <t>A04201</t>
  </si>
  <si>
    <t>2.5/2 BEYAZ GEÇMELİ BUAT KLEMENS 0.5-2.5mm²</t>
  </si>
  <si>
    <t>A042010203</t>
  </si>
  <si>
    <t>A04202</t>
  </si>
  <si>
    <t>2.5/3 TURUNCU GEÇMELİ BUAT KLEMENS 0.5-2.5mm²</t>
  </si>
  <si>
    <t>A042010204</t>
  </si>
  <si>
    <t>A04203</t>
  </si>
  <si>
    <t>2.5/4 KIRMIZI GEÇMELİ BUAT KLEMENS 0.5-2.5mm²</t>
  </si>
  <si>
    <t>A042010205</t>
  </si>
  <si>
    <t>A04204</t>
  </si>
  <si>
    <t>2.5/5 SARI GEÇMELİ BUAT KLEMENS 0.5-2.5mm²</t>
  </si>
  <si>
    <t>A042010206</t>
  </si>
  <si>
    <t>A04205</t>
  </si>
  <si>
    <r>
      <rPr>
        <sz val="11"/>
        <rFont val="Verdana"/>
        <family val="2"/>
        <charset val="162"/>
      </rPr>
      <t xml:space="preserve">2.5/6 KIRMIZI </t>
    </r>
    <r>
      <rPr>
        <sz val="11"/>
        <color theme="1"/>
        <rFont val="Verdana"/>
        <family val="2"/>
        <charset val="162"/>
      </rPr>
      <t>GEÇMELİ BUAT KLEMENS 0.5-2.5mm²</t>
    </r>
  </si>
  <si>
    <t>A042010207</t>
  </si>
  <si>
    <t>A04206</t>
  </si>
  <si>
    <t>2.5/8 GRİ GEÇMELİ BUAT KLEMENS 0.5-2.5mm²</t>
  </si>
  <si>
    <t>A043010412</t>
  </si>
  <si>
    <t>A04301</t>
  </si>
  <si>
    <t>4/2 KOMPAKT BUAT KLEMENS 0.14-4 mm²</t>
  </si>
  <si>
    <t>A043010413</t>
  </si>
  <si>
    <t>A04302</t>
  </si>
  <si>
    <t>4/3 KOMPAKT BUAT KLEMENS 0.14-4 mm²</t>
  </si>
  <si>
    <t>A043010414</t>
  </si>
  <si>
    <t>A04303</t>
  </si>
  <si>
    <t>4/4 KOMPAKT BUAT KLEMENS 0.14-4 mm²</t>
  </si>
  <si>
    <t>A043010415</t>
  </si>
  <si>
    <t>A04304</t>
  </si>
  <si>
    <t>4/5 KOMPAKT BUAT KLEMENS 0.14-4 mm²</t>
  </si>
  <si>
    <t>A044010412</t>
  </si>
  <si>
    <t>A04401</t>
  </si>
  <si>
    <r>
      <t xml:space="preserve">4/2 GEÇMELİ </t>
    </r>
    <r>
      <rPr>
        <sz val="11"/>
        <rFont val="Verdana"/>
        <family val="2"/>
        <charset val="162"/>
      </rPr>
      <t>MANDALLI BUAT KLEMENS 0</t>
    </r>
    <r>
      <rPr>
        <sz val="11"/>
        <color theme="1"/>
        <rFont val="Verdana"/>
        <family val="2"/>
        <charset val="162"/>
      </rPr>
      <t>,14-4 mm²</t>
    </r>
  </si>
  <si>
    <t>A044010413</t>
  </si>
  <si>
    <t>A04402</t>
  </si>
  <si>
    <t>4/3 GEÇMELİ MANDALLI BUAT KLEMENS 0,14-4 mm²</t>
  </si>
  <si>
    <t>A044010415</t>
  </si>
  <si>
    <t>A04403</t>
  </si>
  <si>
    <t>4/5 GEÇMELİ MANDALLI BUAT KLEMENS 0,14-4 mm²</t>
  </si>
  <si>
    <t>A044010001</t>
  </si>
  <si>
    <t>A04404</t>
  </si>
  <si>
    <t>P1 BUAT KLEMENS GRİ 3 mm²</t>
  </si>
  <si>
    <t>A044010002</t>
  </si>
  <si>
    <t>A04405</t>
  </si>
  <si>
    <t>P2 BUAT KLEMENS MAVİ 4 mm²</t>
  </si>
  <si>
    <t>A044010003</t>
  </si>
  <si>
    <t>A04406</t>
  </si>
  <si>
    <t>P3 BUAT KLEMENS TURUNCU 6 mm²</t>
  </si>
  <si>
    <t>A044010004</t>
  </si>
  <si>
    <t>A04407</t>
  </si>
  <si>
    <t>P4 BUAT KLEMENS SARI 10 mm²</t>
  </si>
  <si>
    <t>A044010006</t>
  </si>
  <si>
    <t>A04408</t>
  </si>
  <si>
    <t>P6 BUAT KLEMENS KIRMIZI 18 mm²</t>
  </si>
  <si>
    <t>A044010007</t>
  </si>
  <si>
    <t>A04409</t>
  </si>
  <si>
    <t>NO:1-2'Lİ VİDASIZ BASMALI GEÇMELİ KLEMENS (4 mm²)</t>
  </si>
  <si>
    <t>A044010008</t>
  </si>
  <si>
    <t>A04410</t>
  </si>
  <si>
    <t>NO:1-3'LÜ VİDASIZ BASMALI GEÇMELİ KLEMENS (4 mm²)</t>
  </si>
  <si>
    <t>A026010008</t>
  </si>
  <si>
    <t>A02601</t>
  </si>
  <si>
    <t>0,8 mm SİYAH DARALAN MAKARON</t>
  </si>
  <si>
    <t>A026010010</t>
  </si>
  <si>
    <t>A02602</t>
  </si>
  <si>
    <t>1,0 mm SİYAH DARALAN MAKARON</t>
  </si>
  <si>
    <t>A026010012</t>
  </si>
  <si>
    <t>A02603</t>
  </si>
  <si>
    <t>1,2 mm SİYAH DARALAN MAKARON</t>
  </si>
  <si>
    <t>A026010015</t>
  </si>
  <si>
    <t>A02604</t>
  </si>
  <si>
    <t>1,5 mm SİYAH DARALAN MAKARON</t>
  </si>
  <si>
    <t>A026010016</t>
  </si>
  <si>
    <t>A02605</t>
  </si>
  <si>
    <t>1,6 mm SİYAH DARALAN MAKARON</t>
  </si>
  <si>
    <t>A026010020</t>
  </si>
  <si>
    <t>A02606</t>
  </si>
  <si>
    <t>2,0 mm SİYAH DARALAN MAKARON</t>
  </si>
  <si>
    <t>A026010024</t>
  </si>
  <si>
    <t>A02607</t>
  </si>
  <si>
    <t>2,4 mm SİYAH DARALAN MAKARON</t>
  </si>
  <si>
    <t>A026010025</t>
  </si>
  <si>
    <t>A02608</t>
  </si>
  <si>
    <t>2,5 mm SİYAH DARALAN MAKARON</t>
  </si>
  <si>
    <t>A026010030</t>
  </si>
  <si>
    <t>A02609</t>
  </si>
  <si>
    <t>3,0 mm SİYAH DARALAN MAKARON</t>
  </si>
  <si>
    <t>A026010032</t>
  </si>
  <si>
    <t>A02610</t>
  </si>
  <si>
    <t>3,2 mm SİYAH DARALAN MAKARON</t>
  </si>
  <si>
    <t>A026010035</t>
  </si>
  <si>
    <t>A02611</t>
  </si>
  <si>
    <t>3,5 mm SİYAH DARALAN MAKARON</t>
  </si>
  <si>
    <t>A026010040</t>
  </si>
  <si>
    <t>A02612</t>
  </si>
  <si>
    <t>4,0 mm SİYAH DARALAN MAKARON</t>
  </si>
  <si>
    <t>A026010045</t>
  </si>
  <si>
    <t>A02613</t>
  </si>
  <si>
    <t>4,5 mm SİYAH DARALAN MAKARON</t>
  </si>
  <si>
    <t>A026010048</t>
  </si>
  <si>
    <t>A02614</t>
  </si>
  <si>
    <t>4,8 mm SİYAH DARALAN MAKARON</t>
  </si>
  <si>
    <t>A026010050</t>
  </si>
  <si>
    <t>A02615</t>
  </si>
  <si>
    <t>5,0 mm SİYAH DARALAN MAKARON</t>
  </si>
  <si>
    <t>A026010060</t>
  </si>
  <si>
    <t>A02616</t>
  </si>
  <si>
    <t>6,0 mm SİYAH DARALAN MAKARON</t>
  </si>
  <si>
    <t>A026010064</t>
  </si>
  <si>
    <t>A02617</t>
  </si>
  <si>
    <t>6,4 mm SİYAH DARALAN MAKARON</t>
  </si>
  <si>
    <t>A026010070</t>
  </si>
  <si>
    <t>A02618</t>
  </si>
  <si>
    <t>7,0 mm SİYAH DARALAN MAKARON</t>
  </si>
  <si>
    <t>A026010070B</t>
  </si>
  <si>
    <t>A02619</t>
  </si>
  <si>
    <t>7,0 mm SİYAH DARALAN MAKARON BORU TİP</t>
  </si>
  <si>
    <t>A026010080</t>
  </si>
  <si>
    <t>A02620</t>
  </si>
  <si>
    <t>8,0 mm SİYAH DARALAN MAKARON</t>
  </si>
  <si>
    <t>A026010080B</t>
  </si>
  <si>
    <t>A02621</t>
  </si>
  <si>
    <t>8,0 mm SİYAH DARALAN MAKARON BORU TİP</t>
  </si>
  <si>
    <t>A026010090</t>
  </si>
  <si>
    <t>A02622</t>
  </si>
  <si>
    <t>9,0 mm SİYAH DARALAN MAKARON</t>
  </si>
  <si>
    <t>A026010090B</t>
  </si>
  <si>
    <t>A02623</t>
  </si>
  <si>
    <t>9,0 mm SİYAH DARALAN MAKARON BORU TİP</t>
  </si>
  <si>
    <t>A026010095</t>
  </si>
  <si>
    <t>A02624</t>
  </si>
  <si>
    <t>9,5 mm SİYAH DARALAN MAKARON</t>
  </si>
  <si>
    <t>A026010100</t>
  </si>
  <si>
    <t>A02625</t>
  </si>
  <si>
    <t>10 mm SİYAH DARALAN MAKARON</t>
  </si>
  <si>
    <t>A026010110</t>
  </si>
  <si>
    <t>A02626</t>
  </si>
  <si>
    <t>11 mm SİYAH DARALAN MAKARON</t>
  </si>
  <si>
    <t>A026010120</t>
  </si>
  <si>
    <t>A02627</t>
  </si>
  <si>
    <t>12 mm SİYAH DARALAN MAKARON</t>
  </si>
  <si>
    <t>A026010127</t>
  </si>
  <si>
    <t>A02628</t>
  </si>
  <si>
    <t>12,7 mm SİYAH DARALAN MAKARON</t>
  </si>
  <si>
    <t>A026010130</t>
  </si>
  <si>
    <t>A02629</t>
  </si>
  <si>
    <t>13 mm SİYAH DARALAN MAKARON</t>
  </si>
  <si>
    <t>A026010140</t>
  </si>
  <si>
    <t>A02630</t>
  </si>
  <si>
    <t>14 mm SİYAH DARALAN MAKARON</t>
  </si>
  <si>
    <t>A026010150</t>
  </si>
  <si>
    <t>A02631</t>
  </si>
  <si>
    <t>15 mm SİYAH DARALAN MAKARON</t>
  </si>
  <si>
    <t>A026010160</t>
  </si>
  <si>
    <t>A02632</t>
  </si>
  <si>
    <t>16 mm SİYAH DARALAN MAKARON</t>
  </si>
  <si>
    <t>A026010170</t>
  </si>
  <si>
    <t>A02633</t>
  </si>
  <si>
    <t>17 mm SİYAH DARALAN MAKARON</t>
  </si>
  <si>
    <t>A026010180</t>
  </si>
  <si>
    <t>A02634</t>
  </si>
  <si>
    <t>18 mm SİYAH DARALAN MAKARON</t>
  </si>
  <si>
    <t>A026010190</t>
  </si>
  <si>
    <t>A02635</t>
  </si>
  <si>
    <t>19,1 mm SİYAH DARALAN MAKARON</t>
  </si>
  <si>
    <t>A026010200</t>
  </si>
  <si>
    <t>A02636</t>
  </si>
  <si>
    <t>20 mm SİYAH DARALAN MAKARON</t>
  </si>
  <si>
    <t>A026010220</t>
  </si>
  <si>
    <t>A02637</t>
  </si>
  <si>
    <t>22 mm SİYAH DARALAN MAKARON</t>
  </si>
  <si>
    <t>A026010254</t>
  </si>
  <si>
    <t>A02638</t>
  </si>
  <si>
    <t>25,4 mm SİYAH DARALAN MAKARON</t>
  </si>
  <si>
    <t>A026010300</t>
  </si>
  <si>
    <t>A02639</t>
  </si>
  <si>
    <t>30 mm SİYAH DARALAN MAKARON</t>
  </si>
  <si>
    <t>A026010320</t>
  </si>
  <si>
    <t>A02640</t>
  </si>
  <si>
    <t>32 mm SİYAH DARALAN MAKARON</t>
  </si>
  <si>
    <t>A026010350</t>
  </si>
  <si>
    <t>A02641</t>
  </si>
  <si>
    <t>35 mm SİYAH DARALAN MAKARON</t>
  </si>
  <si>
    <t>A026010380</t>
  </si>
  <si>
    <t>A02642</t>
  </si>
  <si>
    <t>38 mm SİYAH DARALAN MAKARON</t>
  </si>
  <si>
    <t>A026010400</t>
  </si>
  <si>
    <t>A02643</t>
  </si>
  <si>
    <t>40 mm SİYAH DARALAN MAKARON</t>
  </si>
  <si>
    <t>A026010510</t>
  </si>
  <si>
    <t>A02644</t>
  </si>
  <si>
    <t>51 mm SİYAH DARALAN MAKARON</t>
  </si>
  <si>
    <t>A026010600</t>
  </si>
  <si>
    <t>A02645</t>
  </si>
  <si>
    <t>60 mm SİYAH DARALAN MAKARON</t>
  </si>
  <si>
    <t>A026010700</t>
  </si>
  <si>
    <t>A02646</t>
  </si>
  <si>
    <t>70 mm SİYAH DARALAN MAKARON</t>
  </si>
  <si>
    <t>A026010760</t>
  </si>
  <si>
    <t>A02647</t>
  </si>
  <si>
    <t>76 mm SİYAH DARALAN MAKARON</t>
  </si>
  <si>
    <t>A026010800</t>
  </si>
  <si>
    <t>A02648</t>
  </si>
  <si>
    <t>80 mm SİYAH DARALAN MAKARON</t>
  </si>
  <si>
    <t>A026010900</t>
  </si>
  <si>
    <t>A02649</t>
  </si>
  <si>
    <t>90 mm SİYAH DARALAN MAKARON</t>
  </si>
  <si>
    <t>A026011020</t>
  </si>
  <si>
    <t>A02650</t>
  </si>
  <si>
    <t>102 mm SİYAH DARALAN MAKARON</t>
  </si>
  <si>
    <t>A026011200</t>
  </si>
  <si>
    <t>A02651</t>
  </si>
  <si>
    <t>120 mm SİYAH DARALAN MAKARON</t>
  </si>
  <si>
    <t>A026011500</t>
  </si>
  <si>
    <t>A02652</t>
  </si>
  <si>
    <t>150 mm SİYAH DARALAN MAKARON</t>
  </si>
  <si>
    <t>A026011800</t>
  </si>
  <si>
    <t>A02653</t>
  </si>
  <si>
    <t>180 mm SİYAH DARALAN MAKARON</t>
  </si>
  <si>
    <t>A026130015</t>
  </si>
  <si>
    <t>A02654</t>
  </si>
  <si>
    <t>1,5 mm ŞEFFAF DARALAN MAKARON</t>
  </si>
  <si>
    <t>A026130024</t>
  </si>
  <si>
    <t>A02655</t>
  </si>
  <si>
    <t>2,4 mm ŞEFFAF DARALAN MAKARON</t>
  </si>
  <si>
    <t>A026130025</t>
  </si>
  <si>
    <t>A02656</t>
  </si>
  <si>
    <t>2,5 mm ŞEFFAF DARALAN MAKARON</t>
  </si>
  <si>
    <t>A026130032</t>
  </si>
  <si>
    <t>A02657</t>
  </si>
  <si>
    <t>3,2 mm ŞEFFAF DARALAN MAKARON</t>
  </si>
  <si>
    <t>A026130048</t>
  </si>
  <si>
    <t>A02658</t>
  </si>
  <si>
    <t>4,8 mm ŞEFFAF DARALAN MAKARON</t>
  </si>
  <si>
    <t>A026130050</t>
  </si>
  <si>
    <t>A02659</t>
  </si>
  <si>
    <t>5,0 mm ŞEFFAF DARALAN MAKARON</t>
  </si>
  <si>
    <t>A026130064</t>
  </si>
  <si>
    <t>A02660</t>
  </si>
  <si>
    <t>6,4 mm ŞEFFAF DARALAN MAKARON</t>
  </si>
  <si>
    <t>A026130095</t>
  </si>
  <si>
    <t>A02661</t>
  </si>
  <si>
    <t>9,5 mm ŞEFFAF DARALAN MAKARON</t>
  </si>
  <si>
    <t>A026130100</t>
  </si>
  <si>
    <t>A02662</t>
  </si>
  <si>
    <t>10 mm ŞEFFAF DARALAN MAKARON</t>
  </si>
  <si>
    <t>A026130130</t>
  </si>
  <si>
    <t>A02663</t>
  </si>
  <si>
    <t>13 mm ŞEFFAF DARALAN MAKARON</t>
  </si>
  <si>
    <t>A026130160</t>
  </si>
  <si>
    <t>A02664</t>
  </si>
  <si>
    <t>16 mm ŞEFFAF DARALAN MAKARON</t>
  </si>
  <si>
    <t>A026130191</t>
  </si>
  <si>
    <t>A02665</t>
  </si>
  <si>
    <t xml:space="preserve">19,1 mm ŞEFFAF DARALAN MAKARON </t>
  </si>
  <si>
    <t>A026130200</t>
  </si>
  <si>
    <t>A02666</t>
  </si>
  <si>
    <t>20 mm ŞEFFAF DARALAN MAKARON</t>
  </si>
  <si>
    <t>A026130254</t>
  </si>
  <si>
    <t>A02667</t>
  </si>
  <si>
    <t>25,4 mm ŞEFFAF DARALAN MAKARON</t>
  </si>
  <si>
    <t>A026130320</t>
  </si>
  <si>
    <t>A02668</t>
  </si>
  <si>
    <t>32 mm ŞEFFAF DARALAN MAKARON</t>
  </si>
  <si>
    <t>A026130350</t>
  </si>
  <si>
    <t>A02669</t>
  </si>
  <si>
    <t>35 mm ŞEFFAF DARALAN MAKARON</t>
  </si>
  <si>
    <t>A026130380</t>
  </si>
  <si>
    <t>A02670</t>
  </si>
  <si>
    <t>38 mm ŞEFFAF DARALAN MAKARON</t>
  </si>
  <si>
    <t>A026130510</t>
  </si>
  <si>
    <t>A02671</t>
  </si>
  <si>
    <t>51 mm ŞEFFAF DARALAN MAKARON</t>
  </si>
  <si>
    <t>A026130600</t>
  </si>
  <si>
    <t>A02672</t>
  </si>
  <si>
    <t>60 mm ŞEFFAF DARALAN MAKARON</t>
  </si>
  <si>
    <t>A026130760</t>
  </si>
  <si>
    <t>A02673</t>
  </si>
  <si>
    <t>76 mm ŞEFFAF DARALAN MAKARON</t>
  </si>
  <si>
    <t>A026130800</t>
  </si>
  <si>
    <t>A02674</t>
  </si>
  <si>
    <t>80 mm ŞEFFAF DARALAN MAKARON</t>
  </si>
  <si>
    <t>A026131020</t>
  </si>
  <si>
    <t>A02675</t>
  </si>
  <si>
    <t>102 mm ŞEFFAF DARALAN MAKARON</t>
  </si>
  <si>
    <t>A026131200</t>
  </si>
  <si>
    <t>A02676</t>
  </si>
  <si>
    <t>120 mm ŞEFFAF DARALAN MAKARON</t>
  </si>
  <si>
    <t>A026030015</t>
  </si>
  <si>
    <t>A02677</t>
  </si>
  <si>
    <t xml:space="preserve">1,5 mm BEYAZ DARALAN MAKARON </t>
  </si>
  <si>
    <t>A026030020</t>
  </si>
  <si>
    <t>A02678</t>
  </si>
  <si>
    <t xml:space="preserve">2,0 mm BEYAZ DARALAN MAKARON </t>
  </si>
  <si>
    <t>A026030024</t>
  </si>
  <si>
    <t>A02679</t>
  </si>
  <si>
    <t xml:space="preserve">2,4 mm BEYAZ DARALAN MAKARON </t>
  </si>
  <si>
    <t>A026030025</t>
  </si>
  <si>
    <t>A02680</t>
  </si>
  <si>
    <t xml:space="preserve">2,5 mm BEYAZ DARALAN MAKARON </t>
  </si>
  <si>
    <t>A026030032</t>
  </si>
  <si>
    <t>A02681</t>
  </si>
  <si>
    <t xml:space="preserve">3,2 mm BEYAZ DARALAN MAKARON </t>
  </si>
  <si>
    <t>A026030032Y</t>
  </si>
  <si>
    <t>A02682</t>
  </si>
  <si>
    <t xml:space="preserve">3,2 mm YASSI BEYAZ DARALAN MAKARON </t>
  </si>
  <si>
    <t>A026030035</t>
  </si>
  <si>
    <t>A02683</t>
  </si>
  <si>
    <t xml:space="preserve">3,5 mm BEYAZ DARALAN MAKARON </t>
  </si>
  <si>
    <t>A026030035Y</t>
  </si>
  <si>
    <t>A02684</t>
  </si>
  <si>
    <t xml:space="preserve">3,5 mm YASSI BEYAZ DARALAN MAKARON </t>
  </si>
  <si>
    <t>A026030048</t>
  </si>
  <si>
    <t>A02685</t>
  </si>
  <si>
    <t xml:space="preserve">4,8 mm BEYAZ DARALAN MAKARON </t>
  </si>
  <si>
    <t>A026030048Y</t>
  </si>
  <si>
    <t>A02686</t>
  </si>
  <si>
    <t xml:space="preserve">4,8 mm YASSI BEYAZ DARALAN MAKARON </t>
  </si>
  <si>
    <t>A026030064</t>
  </si>
  <si>
    <t>A02687</t>
  </si>
  <si>
    <t xml:space="preserve">6,4 mm BEYAZ DARALAN MAKARON </t>
  </si>
  <si>
    <t>A026030064Y</t>
  </si>
  <si>
    <t>A02688</t>
  </si>
  <si>
    <t xml:space="preserve">6,4 mm YASSI BEYAZ DARALAN MAKARON </t>
  </si>
  <si>
    <t>A026030070</t>
  </si>
  <si>
    <t>A02689</t>
  </si>
  <si>
    <t xml:space="preserve">7,0 mm YASSI BEYAZ DARALAN MAKARON </t>
  </si>
  <si>
    <t>A026030095</t>
  </si>
  <si>
    <t>A02690</t>
  </si>
  <si>
    <t xml:space="preserve">9,5 mm BEYAZ DARALAN MAKARON </t>
  </si>
  <si>
    <t>A026030130</t>
  </si>
  <si>
    <t>A02691</t>
  </si>
  <si>
    <t xml:space="preserve">13 mm BEYAZ DARALAN MAKARON </t>
  </si>
  <si>
    <t>A026030160</t>
  </si>
  <si>
    <t>A02692</t>
  </si>
  <si>
    <t xml:space="preserve">16 mm BEYAZ DARALAN MAKARON </t>
  </si>
  <si>
    <t>A026030191</t>
  </si>
  <si>
    <t>A02693</t>
  </si>
  <si>
    <t xml:space="preserve">19,1 mm BEYAZ DARALAN MAKARON </t>
  </si>
  <si>
    <t>A026030200</t>
  </si>
  <si>
    <t>A02694</t>
  </si>
  <si>
    <t xml:space="preserve">20 mm BEYAZ DARALAN MAKARON </t>
  </si>
  <si>
    <t>A026030254</t>
  </si>
  <si>
    <t>A02695</t>
  </si>
  <si>
    <t xml:space="preserve">25,4 mm BEYAZ DARALAN MAKARON </t>
  </si>
  <si>
    <t>A026030320</t>
  </si>
  <si>
    <t>A02696</t>
  </si>
  <si>
    <t xml:space="preserve">32 mm BEYAZ DARALAN MAKARON </t>
  </si>
  <si>
    <t>A026030350</t>
  </si>
  <si>
    <t>A02697</t>
  </si>
  <si>
    <t xml:space="preserve">35 mm BEYAZ DARALAN MAKARON </t>
  </si>
  <si>
    <t>A026030380</t>
  </si>
  <si>
    <t>A02698</t>
  </si>
  <si>
    <t xml:space="preserve">38 mm BEYAZ DARALAN MAKARON </t>
  </si>
  <si>
    <t>A026030510</t>
  </si>
  <si>
    <t>A02699</t>
  </si>
  <si>
    <t xml:space="preserve">51 mm BEYAZ DARALAN MAKARON </t>
  </si>
  <si>
    <t>A026030600</t>
  </si>
  <si>
    <t>A02700</t>
  </si>
  <si>
    <t xml:space="preserve">60 mm BEYAZ DARALAN MAKARON </t>
  </si>
  <si>
    <t>A026030760</t>
  </si>
  <si>
    <t>A02701</t>
  </si>
  <si>
    <t xml:space="preserve">76 mm BEYAZ DARALAN MAKARON </t>
  </si>
  <si>
    <t>A026030800</t>
  </si>
  <si>
    <t>A02702</t>
  </si>
  <si>
    <t xml:space="preserve">80 mm BEYAZ DARALAN MAKARON </t>
  </si>
  <si>
    <t>A026031020</t>
  </si>
  <si>
    <t>A02703</t>
  </si>
  <si>
    <t xml:space="preserve">102 mm BEYAZ DARALAN MAKARON </t>
  </si>
  <si>
    <t>A026031200</t>
  </si>
  <si>
    <t>A02704</t>
  </si>
  <si>
    <t xml:space="preserve">120 mm BEYAZ DARALAN MAKARON </t>
  </si>
  <si>
    <t>A026230015</t>
  </si>
  <si>
    <t>A02705</t>
  </si>
  <si>
    <t xml:space="preserve">1,5 mm KIRMIZI DARALAN MAKARON </t>
  </si>
  <si>
    <t>A026230024</t>
  </si>
  <si>
    <t>A02706</t>
  </si>
  <si>
    <t xml:space="preserve">2,4 mm KIRMIZI DARALAN MAKARON </t>
  </si>
  <si>
    <t>A026230025</t>
  </si>
  <si>
    <t>A02707</t>
  </si>
  <si>
    <t xml:space="preserve">2,5 mm KIRMIZI DARALAN MAKARON </t>
  </si>
  <si>
    <t>A026230032</t>
  </si>
  <si>
    <t>A02708</t>
  </si>
  <si>
    <t xml:space="preserve">3,2 mm KIRMIZI DARALAN MAKARON </t>
  </si>
  <si>
    <t>A026230048</t>
  </si>
  <si>
    <t>A02709</t>
  </si>
  <si>
    <t xml:space="preserve">4,8 mm KIRMIZI DARALAN MAKARON </t>
  </si>
  <si>
    <t>A026230064</t>
  </si>
  <si>
    <t>A02710</t>
  </si>
  <si>
    <t xml:space="preserve">6,4 mm KIRMIZI DARALAN MAKARON </t>
  </si>
  <si>
    <t>A026230095</t>
  </si>
  <si>
    <t>A02711</t>
  </si>
  <si>
    <t xml:space="preserve">9,5 mm KIRMIZI DARALAN MAKARON </t>
  </si>
  <si>
    <t>A026230130</t>
  </si>
  <si>
    <t>A02712</t>
  </si>
  <si>
    <t xml:space="preserve">13 mm KIRMIZI DARALAN MAKARON </t>
  </si>
  <si>
    <t>A026230160</t>
  </si>
  <si>
    <t>A02713</t>
  </si>
  <si>
    <t xml:space="preserve">16 mm KIRMIZI DARALAN MAKARON </t>
  </si>
  <si>
    <t>A026230191</t>
  </si>
  <si>
    <t>A02714</t>
  </si>
  <si>
    <t xml:space="preserve">19,1 mm KIRMIZI DARALAN MAKARON </t>
  </si>
  <si>
    <t>A026230200</t>
  </si>
  <si>
    <t>A02715</t>
  </si>
  <si>
    <t xml:space="preserve">20 mm KIRMIZI DARALAN MAKARON </t>
  </si>
  <si>
    <t>A026230254</t>
  </si>
  <si>
    <t>A02716</t>
  </si>
  <si>
    <t xml:space="preserve">25,4 mm KIRMIZI DARALAN MAKARON </t>
  </si>
  <si>
    <t>A026230320</t>
  </si>
  <si>
    <t>A02717</t>
  </si>
  <si>
    <t xml:space="preserve">32 mm KIRMIZI DARALAN MAKARON </t>
  </si>
  <si>
    <t>A026230350</t>
  </si>
  <si>
    <t>A02718</t>
  </si>
  <si>
    <t xml:space="preserve">35 mm KIRMIZI DARALAN MAKARON </t>
  </si>
  <si>
    <t>A026230380</t>
  </si>
  <si>
    <t>A02719</t>
  </si>
  <si>
    <t xml:space="preserve">38 mm KIRMIZI DARALAN MAKARON </t>
  </si>
  <si>
    <t>A026230510</t>
  </si>
  <si>
    <t>A02720</t>
  </si>
  <si>
    <t xml:space="preserve">51 mm KIRMIZI DARALAN MAKARON </t>
  </si>
  <si>
    <t>A026230600</t>
  </si>
  <si>
    <t>A02721</t>
  </si>
  <si>
    <t xml:space="preserve">60 mm KIRMIZI DARALAN MAKARON </t>
  </si>
  <si>
    <t>A026230760</t>
  </si>
  <si>
    <t>A02722</t>
  </si>
  <si>
    <t xml:space="preserve">76 mm KIRMIZI DARALAN MAKARON </t>
  </si>
  <si>
    <t>A026230800</t>
  </si>
  <si>
    <t>A02723</t>
  </si>
  <si>
    <t xml:space="preserve">80 mm KIRMIZI DARALAN MAKARON </t>
  </si>
  <si>
    <t>A026231020</t>
  </si>
  <si>
    <t>A02724</t>
  </si>
  <si>
    <t xml:space="preserve">102 mm KIRMIZI DARALAN MAKARON </t>
  </si>
  <si>
    <t>A026231200</t>
  </si>
  <si>
    <t>A02725</t>
  </si>
  <si>
    <t xml:space="preserve">120 mm KIRMIZI DARALAN MAKARON </t>
  </si>
  <si>
    <t>A026330015</t>
  </si>
  <si>
    <t>A02726</t>
  </si>
  <si>
    <t xml:space="preserve">1,5 mm MAVİ DARALAN MAKARON </t>
  </si>
  <si>
    <t>A026330024</t>
  </si>
  <si>
    <t>A02727</t>
  </si>
  <si>
    <t xml:space="preserve">2,4 mm MAVİ DARALAN MAKARON </t>
  </si>
  <si>
    <t>A026330025</t>
  </si>
  <si>
    <t>A02728</t>
  </si>
  <si>
    <t xml:space="preserve">2,5 mm MAVİ DARALAN MAKARON </t>
  </si>
  <si>
    <t>A026330032</t>
  </si>
  <si>
    <t>A02729</t>
  </si>
  <si>
    <t xml:space="preserve">3,2 mm MAVİ DARALAN MAKARON </t>
  </si>
  <si>
    <t>A026330048</t>
  </si>
  <si>
    <t>A02730</t>
  </si>
  <si>
    <t xml:space="preserve">4,8 mm MAVİ DARALAN MAKARON </t>
  </si>
  <si>
    <t>A026330064</t>
  </si>
  <si>
    <t>A02731</t>
  </si>
  <si>
    <t xml:space="preserve">6,4 mm MAVİ DARALAN MAKARON </t>
  </si>
  <si>
    <t>A026330095</t>
  </si>
  <si>
    <t>A02732</t>
  </si>
  <si>
    <t xml:space="preserve">9,5 mm MAVİ DARALAN MAKARON </t>
  </si>
  <si>
    <t>A026330130</t>
  </si>
  <si>
    <t>A02733</t>
  </si>
  <si>
    <t xml:space="preserve">13 mm MAVİ DARALAN MAKARON </t>
  </si>
  <si>
    <t>A026330160</t>
  </si>
  <si>
    <t>A02734</t>
  </si>
  <si>
    <t xml:space="preserve">16 mm MAVİ DARALAN MAKARON </t>
  </si>
  <si>
    <t>A026330191</t>
  </si>
  <si>
    <t>A02735</t>
  </si>
  <si>
    <t xml:space="preserve">19,1 mm MAVİ DARALAN MAKARON </t>
  </si>
  <si>
    <t>A026330200</t>
  </si>
  <si>
    <t>A02736</t>
  </si>
  <si>
    <t xml:space="preserve">20 mm MAVİ DARALAN MAKARON </t>
  </si>
  <si>
    <t>A026330254</t>
  </si>
  <si>
    <t>A02737</t>
  </si>
  <si>
    <t xml:space="preserve">25,4 mm MAVİ DARALAN MAKARON </t>
  </si>
  <si>
    <t>A026330320</t>
  </si>
  <si>
    <t>A02738</t>
  </si>
  <si>
    <t xml:space="preserve">32 mm MAVİ DARALAN MAKARON </t>
  </si>
  <si>
    <t>A026330350</t>
  </si>
  <si>
    <t>A02739</t>
  </si>
  <si>
    <t xml:space="preserve">35 mm MAVİ DARALAN MAKARON </t>
  </si>
  <si>
    <t>A026330380</t>
  </si>
  <si>
    <t>A02740</t>
  </si>
  <si>
    <t xml:space="preserve">38 mm MAVİ DARALAN MAKARON </t>
  </si>
  <si>
    <t>A026330510</t>
  </si>
  <si>
    <t>A02741</t>
  </si>
  <si>
    <t xml:space="preserve">51 mm MAVİ DARALAN MAKARON </t>
  </si>
  <si>
    <t>A026330600</t>
  </si>
  <si>
    <t>A02742</t>
  </si>
  <si>
    <t xml:space="preserve">60 mm MAVİ DARALAN MAKARON </t>
  </si>
  <si>
    <t>A026330760</t>
  </si>
  <si>
    <t>A02743</t>
  </si>
  <si>
    <t xml:space="preserve">76 mm MAVİ DARALAN MAKARON </t>
  </si>
  <si>
    <t>A026330800</t>
  </si>
  <si>
    <t>A02744</t>
  </si>
  <si>
    <t xml:space="preserve">80 mm MAVİ DARALAN MAKARON </t>
  </si>
  <si>
    <t>A026331020</t>
  </si>
  <si>
    <t>A02745</t>
  </si>
  <si>
    <t xml:space="preserve">102 mm MAVİ DARALAN MAKARON </t>
  </si>
  <si>
    <t>A026331200</t>
  </si>
  <si>
    <t>A02746</t>
  </si>
  <si>
    <t xml:space="preserve">120 mm MAVİ DARALAN MAKARON </t>
  </si>
  <si>
    <t>A026430015</t>
  </si>
  <si>
    <t>A02747</t>
  </si>
  <si>
    <t xml:space="preserve">1,5 mm SARI DARALAN MAKARON </t>
  </si>
  <si>
    <t>A026430020</t>
  </si>
  <si>
    <t>A02748</t>
  </si>
  <si>
    <t xml:space="preserve">2,0 mm SARI DARALAN MAKARON </t>
  </si>
  <si>
    <t>A026430024</t>
  </si>
  <si>
    <t>A02749</t>
  </si>
  <si>
    <t xml:space="preserve">2,4 mm SARI DARALAN MAKARON </t>
  </si>
  <si>
    <t>A026430025</t>
  </si>
  <si>
    <t>A02750</t>
  </si>
  <si>
    <t xml:space="preserve">2,5 mm SARI DARALAN MAKARON </t>
  </si>
  <si>
    <t>A026430032</t>
  </si>
  <si>
    <t>A02751</t>
  </si>
  <si>
    <t xml:space="preserve">3,2 mm SARI DARALAN MAKARON </t>
  </si>
  <si>
    <t>A026430032Y</t>
  </si>
  <si>
    <t>A02752</t>
  </si>
  <si>
    <t xml:space="preserve">3,2 mm YASSI SARI DARALAN MAKARON </t>
  </si>
  <si>
    <t>A026430035</t>
  </si>
  <si>
    <t>A02753</t>
  </si>
  <si>
    <t xml:space="preserve">3,5 mm SARI DARALAN MAKARON </t>
  </si>
  <si>
    <t>A026430035Y</t>
  </si>
  <si>
    <t>A02754</t>
  </si>
  <si>
    <t xml:space="preserve">3,5 mm YASSI SARI DARALAN MAKARON </t>
  </si>
  <si>
    <t>A026430048</t>
  </si>
  <si>
    <t>A02755</t>
  </si>
  <si>
    <t xml:space="preserve">4,8 mm SARI DARALAN MAKARON </t>
  </si>
  <si>
    <t>A026430048Y</t>
  </si>
  <si>
    <t>A02756</t>
  </si>
  <si>
    <t xml:space="preserve">4,8 mm YASSI SARI DARALAN MAKARON </t>
  </si>
  <si>
    <t>A026430064</t>
  </si>
  <si>
    <t>A02757</t>
  </si>
  <si>
    <t xml:space="preserve">6,4 mm SARI DARALAN MAKARON </t>
  </si>
  <si>
    <t>A026430064Y</t>
  </si>
  <si>
    <t>A02758</t>
  </si>
  <si>
    <t xml:space="preserve">6,4 mm YASSI SARI DARALAN MAKARON </t>
  </si>
  <si>
    <t>A026430070</t>
  </si>
  <si>
    <t>A02759</t>
  </si>
  <si>
    <t xml:space="preserve">7,0 mm YASSI SARI DARALAN MAKARON </t>
  </si>
  <si>
    <t>A026430095</t>
  </si>
  <si>
    <t>A02760</t>
  </si>
  <si>
    <t xml:space="preserve">9,5 mm SARI DARALAN MAKARON </t>
  </si>
  <si>
    <t>A026430130</t>
  </si>
  <si>
    <t>A02761</t>
  </si>
  <si>
    <t xml:space="preserve">13 mm SARI DARALAN MAKARON </t>
  </si>
  <si>
    <t>A026430160</t>
  </si>
  <si>
    <t>A02762</t>
  </si>
  <si>
    <t xml:space="preserve">16 mm SARI DARALAN MAKARON </t>
  </si>
  <si>
    <t>A026430191</t>
  </si>
  <si>
    <t>A02763</t>
  </si>
  <si>
    <t xml:space="preserve">19,1 mm SARI DARALAN MAKARON </t>
  </si>
  <si>
    <t>A026430200</t>
  </si>
  <si>
    <t>A02764</t>
  </si>
  <si>
    <t xml:space="preserve">20 mm SARI DARALAN MAKARON </t>
  </si>
  <si>
    <t>A026430254</t>
  </si>
  <si>
    <t>A02765</t>
  </si>
  <si>
    <t xml:space="preserve">25,4 mm SARI DARALAN MAKARON </t>
  </si>
  <si>
    <t>A026430320</t>
  </si>
  <si>
    <t>A02766</t>
  </si>
  <si>
    <t xml:space="preserve">32 mm SARI DARALAN MAKARON </t>
  </si>
  <si>
    <t>A026430350</t>
  </si>
  <si>
    <t>A02767</t>
  </si>
  <si>
    <t xml:space="preserve">35 mm SARI DARALAN MAKARON </t>
  </si>
  <si>
    <t>A026430380</t>
  </si>
  <si>
    <t>A02768</t>
  </si>
  <si>
    <t xml:space="preserve">38 mm SARI DARALAN MAKARON </t>
  </si>
  <si>
    <t>A026430510</t>
  </si>
  <si>
    <t>A02769</t>
  </si>
  <si>
    <t xml:space="preserve">51 mm SARI DARALAN MAKARON </t>
  </si>
  <si>
    <t>A026430600</t>
  </si>
  <si>
    <t>A02770</t>
  </si>
  <si>
    <t xml:space="preserve">60 mm SARI DARALAN MAKARON </t>
  </si>
  <si>
    <t>A026430760</t>
  </si>
  <si>
    <t>A02771</t>
  </si>
  <si>
    <t xml:space="preserve">76 mm SARI DARALAN MAKARON </t>
  </si>
  <si>
    <t>A026430800</t>
  </si>
  <si>
    <t>A02772</t>
  </si>
  <si>
    <t xml:space="preserve">80 mm SARI DARALAN MAKARON </t>
  </si>
  <si>
    <t>A026431020</t>
  </si>
  <si>
    <t>A02773</t>
  </si>
  <si>
    <t xml:space="preserve">102 mm SARI DARALAN MAKARON </t>
  </si>
  <si>
    <t>A026431200</t>
  </si>
  <si>
    <t>A02774</t>
  </si>
  <si>
    <t xml:space="preserve">120 mm SARI DARALAN MAKARON </t>
  </si>
  <si>
    <t>A026530015</t>
  </si>
  <si>
    <t>A02775</t>
  </si>
  <si>
    <t xml:space="preserve">1,5 mm YEŞİL DARALAN MAKARON </t>
  </si>
  <si>
    <t>A026530024</t>
  </si>
  <si>
    <t>A02776</t>
  </si>
  <si>
    <t xml:space="preserve">2,4 mm YEŞİL DARALAN MAKARON </t>
  </si>
  <si>
    <t>A026530025</t>
  </si>
  <si>
    <t>A02777</t>
  </si>
  <si>
    <t xml:space="preserve">2,5 mm YEŞİL DARALAN MAKARON </t>
  </si>
  <si>
    <t>A026530032</t>
  </si>
  <si>
    <t>A02778</t>
  </si>
  <si>
    <t xml:space="preserve">3,2 mm YEŞİL DARALAN MAKARON </t>
  </si>
  <si>
    <t>A026530048</t>
  </si>
  <si>
    <t>A02779</t>
  </si>
  <si>
    <t xml:space="preserve">4,8 mm YEŞİL DARALAN MAKARON </t>
  </si>
  <si>
    <t>A026530064</t>
  </si>
  <si>
    <t>A02780</t>
  </si>
  <si>
    <t xml:space="preserve">6,4 mm YEŞİL DARALAN MAKARON </t>
  </si>
  <si>
    <t>A026530095</t>
  </si>
  <si>
    <t>A02781</t>
  </si>
  <si>
    <t xml:space="preserve">9,5 mm YEŞİL DARALAN MAKARON </t>
  </si>
  <si>
    <t>A026530130</t>
  </si>
  <si>
    <t>A02782</t>
  </si>
  <si>
    <t xml:space="preserve">13 mm YEŞİL DARALAN MAKARON </t>
  </si>
  <si>
    <t>A026530160</t>
  </si>
  <si>
    <t>A02783</t>
  </si>
  <si>
    <t xml:space="preserve">16 mm YEŞİL DARALAN MAKARON </t>
  </si>
  <si>
    <t>A026530191</t>
  </si>
  <si>
    <t>A02784</t>
  </si>
  <si>
    <t xml:space="preserve">19,1 mm YEŞİL DARALAN MAKARON </t>
  </si>
  <si>
    <t>A026530200</t>
  </si>
  <si>
    <t>A02785</t>
  </si>
  <si>
    <t xml:space="preserve">20 mm YEŞİL DARALAN MAKARON </t>
  </si>
  <si>
    <t>A026530254</t>
  </si>
  <si>
    <t>A02786</t>
  </si>
  <si>
    <t xml:space="preserve">25,4 mm YEŞİL DARALAN MAKARON </t>
  </si>
  <si>
    <t>A026530320</t>
  </si>
  <si>
    <t>A02787</t>
  </si>
  <si>
    <t xml:space="preserve">32 mm YEŞİL DARALAN MAKARON </t>
  </si>
  <si>
    <t>A026530350</t>
  </si>
  <si>
    <t>A02788</t>
  </si>
  <si>
    <t xml:space="preserve">35 mm YEŞİL DARALAN MAKARON </t>
  </si>
  <si>
    <t>A026530380</t>
  </si>
  <si>
    <t>A02789</t>
  </si>
  <si>
    <t xml:space="preserve">38 mm YEŞİL DARALAN MAKARON </t>
  </si>
  <si>
    <t>A026530510</t>
  </si>
  <si>
    <t>A02790</t>
  </si>
  <si>
    <t xml:space="preserve">51 mm YEŞİL DARALAN MAKARON </t>
  </si>
  <si>
    <t>A026530600</t>
  </si>
  <si>
    <t>A02791</t>
  </si>
  <si>
    <t xml:space="preserve">60 mm YEŞİL DARALAN MAKARON </t>
  </si>
  <si>
    <t>A026530760</t>
  </si>
  <si>
    <t>A02792</t>
  </si>
  <si>
    <t xml:space="preserve">76 mm YEŞİL DARALAN MAKARON </t>
  </si>
  <si>
    <t>A026530800</t>
  </si>
  <si>
    <t>A02793</t>
  </si>
  <si>
    <t xml:space="preserve">80 mm YEŞİL DARALAN MAKARON </t>
  </si>
  <si>
    <t>A026531020</t>
  </si>
  <si>
    <t>A02794</t>
  </si>
  <si>
    <t xml:space="preserve">102 mm YEŞİL DARALAN MAKARON </t>
  </si>
  <si>
    <t>A026531200</t>
  </si>
  <si>
    <t>A02795</t>
  </si>
  <si>
    <t xml:space="preserve">120 mm YEŞİL DARALAN MAKARON </t>
  </si>
  <si>
    <t>A026630015</t>
  </si>
  <si>
    <t>A02796</t>
  </si>
  <si>
    <t xml:space="preserve">1,5 mm GRİ DARALAN MAKARON </t>
  </si>
  <si>
    <t>A026630024</t>
  </si>
  <si>
    <t>A02797</t>
  </si>
  <si>
    <t xml:space="preserve">2,4 mm GRİ DARALAN MAKARON </t>
  </si>
  <si>
    <t>A026630025</t>
  </si>
  <si>
    <t>A02798</t>
  </si>
  <si>
    <t xml:space="preserve">2,5 mm GRİ DARALAN MAKARON </t>
  </si>
  <si>
    <t>A026630032</t>
  </si>
  <si>
    <t>A02799</t>
  </si>
  <si>
    <t xml:space="preserve">3,2 mm GRİ DARALAN MAKARON </t>
  </si>
  <si>
    <t>A026630048</t>
  </si>
  <si>
    <t>A02800</t>
  </si>
  <si>
    <t xml:space="preserve">4,8 mm GRİ DARALAN MAKARON </t>
  </si>
  <si>
    <t>A026630064</t>
  </si>
  <si>
    <t>A02801</t>
  </si>
  <si>
    <t xml:space="preserve">6,4 mm GRİ DARALAN MAKARON </t>
  </si>
  <si>
    <t>A026630095</t>
  </si>
  <si>
    <t>A02802</t>
  </si>
  <si>
    <t xml:space="preserve">9,5 mm GRİ DARALAN MAKARON </t>
  </si>
  <si>
    <t>A026630130</t>
  </si>
  <si>
    <t>A02803</t>
  </si>
  <si>
    <t xml:space="preserve">13 mm GRİ DARALAN MAKARON </t>
  </si>
  <si>
    <t>A026630160</t>
  </si>
  <si>
    <t>A02804</t>
  </si>
  <si>
    <t xml:space="preserve">16 mm GRİ DARALAN MAKARON </t>
  </si>
  <si>
    <t>A026630191</t>
  </si>
  <si>
    <t>A02805</t>
  </si>
  <si>
    <t xml:space="preserve">19,1 mm GRİ DARALAN MAKARON </t>
  </si>
  <si>
    <t>A026630200</t>
  </si>
  <si>
    <t>A02806</t>
  </si>
  <si>
    <t xml:space="preserve">20 mm GRİ DARALAN MAKARON </t>
  </si>
  <si>
    <t>A026630254</t>
  </si>
  <si>
    <t>A02807</t>
  </si>
  <si>
    <t xml:space="preserve">25,4 mm GRİ DARALAN MAKARON </t>
  </si>
  <si>
    <t>A026630320</t>
  </si>
  <si>
    <t>A02808</t>
  </si>
  <si>
    <t xml:space="preserve">32 mm GRİ DARALAN MAKARON </t>
  </si>
  <si>
    <t>A026630350</t>
  </si>
  <si>
    <t>A02809</t>
  </si>
  <si>
    <t xml:space="preserve">35 mm GRİ DARALAN MAKARON </t>
  </si>
  <si>
    <t>A026630380</t>
  </si>
  <si>
    <t>A02810</t>
  </si>
  <si>
    <t xml:space="preserve">38 mm GRİ DARALAN MAKARON </t>
  </si>
  <si>
    <t>A026630510</t>
  </si>
  <si>
    <t>A02811</t>
  </si>
  <si>
    <t xml:space="preserve">51 mm GRİ DARALAN MAKARON </t>
  </si>
  <si>
    <t>A026630600</t>
  </si>
  <si>
    <t>A02812</t>
  </si>
  <si>
    <t xml:space="preserve">60 mm GRİ DARALAN MAKARON </t>
  </si>
  <si>
    <t>A026630760</t>
  </si>
  <si>
    <t>A02813</t>
  </si>
  <si>
    <t xml:space="preserve">76 mm GRİ DARALAN MAKARON </t>
  </si>
  <si>
    <t>A026630800</t>
  </si>
  <si>
    <t>A02814</t>
  </si>
  <si>
    <t xml:space="preserve">80 mm GRİ DARALAN MAKARON </t>
  </si>
  <si>
    <t>A026631020</t>
  </si>
  <si>
    <t>A02815</t>
  </si>
  <si>
    <t xml:space="preserve">102 mm GRİ DARALAN MAKARON </t>
  </si>
  <si>
    <t>A026631200</t>
  </si>
  <si>
    <t>A02816</t>
  </si>
  <si>
    <t xml:space="preserve">120 mm GRİ DARALAN MAKARON </t>
  </si>
  <si>
    <t>A026020015</t>
  </si>
  <si>
    <t>A02817</t>
  </si>
  <si>
    <t xml:space="preserve">1,5 mm SARI/YEŞİL DARALAN MAKARON </t>
  </si>
  <si>
    <t>A026020024</t>
  </si>
  <si>
    <t>A02818</t>
  </si>
  <si>
    <t xml:space="preserve">2,4 mm SARI/YEŞİL DARALAN MAKARON </t>
  </si>
  <si>
    <t>A026020032</t>
  </si>
  <si>
    <t>A02819</t>
  </si>
  <si>
    <t xml:space="preserve">3,2 mm SARI/YEŞİL DARALAN MAKARON </t>
  </si>
  <si>
    <t>A026020048</t>
  </si>
  <si>
    <t>A02820</t>
  </si>
  <si>
    <t xml:space="preserve">4,8 mm SARI/YEŞİL DARALAN MAKARON </t>
  </si>
  <si>
    <t>A026020064</t>
  </si>
  <si>
    <t>A02821</t>
  </si>
  <si>
    <t xml:space="preserve">6,4 mm SARI/YEŞİL DARALAN MAKARON </t>
  </si>
  <si>
    <t>A026020095</t>
  </si>
  <si>
    <t>A02822</t>
  </si>
  <si>
    <t xml:space="preserve">9,5 mm SARI/YEŞİL DARALAN MAKARON </t>
  </si>
  <si>
    <t>A026020130</t>
  </si>
  <si>
    <t>A02823</t>
  </si>
  <si>
    <t xml:space="preserve">13 mm SARI/YEŞİL DARALAN MAKARON </t>
  </si>
  <si>
    <t>A026020160</t>
  </si>
  <si>
    <t>A02824</t>
  </si>
  <si>
    <t xml:space="preserve">16 mm SARI/YEŞİL DARALAN MAKARON </t>
  </si>
  <si>
    <t>A026020191</t>
  </si>
  <si>
    <t>A02825</t>
  </si>
  <si>
    <t xml:space="preserve">19,1 mm SARI/YEŞİL DARALAN MAKARON </t>
  </si>
  <si>
    <t>A026020200</t>
  </si>
  <si>
    <t>A02826</t>
  </si>
  <si>
    <t xml:space="preserve">20 mm SARI/YEŞİL DARALAN MAKARON </t>
  </si>
  <si>
    <t>A026020254</t>
  </si>
  <si>
    <t>A02827</t>
  </si>
  <si>
    <t xml:space="preserve">25,4 mm SARI/YEŞİL DARALAN MAKARON </t>
  </si>
  <si>
    <t>A026020320</t>
  </si>
  <si>
    <t>A02828</t>
  </si>
  <si>
    <t xml:space="preserve">32 mm SARI/YEŞİL DARALAN MAKARON </t>
  </si>
  <si>
    <t>A026020380</t>
  </si>
  <si>
    <t>A02829</t>
  </si>
  <si>
    <t xml:space="preserve">38 mm SARI/YEŞİL DARALAN MAKARON </t>
  </si>
  <si>
    <t>A026020510</t>
  </si>
  <si>
    <t>A02830</t>
  </si>
  <si>
    <t xml:space="preserve">51 mm SARI/YEŞİL DARALAN MAKARON </t>
  </si>
  <si>
    <t>A026020600</t>
  </si>
  <si>
    <t>A02831</t>
  </si>
  <si>
    <t xml:space="preserve">60 mm SARI/YEŞİL DARALAN MAKARON </t>
  </si>
  <si>
    <t>A026020760</t>
  </si>
  <si>
    <t>A02832</t>
  </si>
  <si>
    <t xml:space="preserve">76 mm SARI/YEŞİL DARALAN MAKARON </t>
  </si>
  <si>
    <t>A026020800</t>
  </si>
  <si>
    <t>A02833</t>
  </si>
  <si>
    <t xml:space="preserve">80 mm SARI/YEŞİL DARALAN MAKARON </t>
  </si>
  <si>
    <t>A026021020</t>
  </si>
  <si>
    <t>A02834</t>
  </si>
  <si>
    <t xml:space="preserve">102 mm SARI/YEŞİL DARALAN MAKARON </t>
  </si>
  <si>
    <t>A026070015</t>
  </si>
  <si>
    <t xml:space="preserve">1,5 mm KAHVERENGİ DARALAN MAKARON </t>
  </si>
  <si>
    <t>A026070024</t>
  </si>
  <si>
    <t>A02835</t>
  </si>
  <si>
    <t xml:space="preserve">2,4 mm KAHVERENGİ DARALAN MAKARON </t>
  </si>
  <si>
    <t>A026070025</t>
  </si>
  <si>
    <t>A02836</t>
  </si>
  <si>
    <t xml:space="preserve">2,5 mm KAHVERENGİ DARALAN MAKARON </t>
  </si>
  <si>
    <t>A026070032</t>
  </si>
  <si>
    <t>A02837</t>
  </si>
  <si>
    <t xml:space="preserve">3,2 mm KAHVERENGİ DARALAN MAKARON </t>
  </si>
  <si>
    <t>A026070048</t>
  </si>
  <si>
    <t>A02838</t>
  </si>
  <si>
    <t xml:space="preserve">4,8 mm KAHVERENGİ DARALAN MAKARON </t>
  </si>
  <si>
    <t>A026070064</t>
  </si>
  <si>
    <t>A02839</t>
  </si>
  <si>
    <t xml:space="preserve">6,4 mm KAHVERENGİ DARALAN MAKARON </t>
  </si>
  <si>
    <t>A026070095</t>
  </si>
  <si>
    <t>A02840</t>
  </si>
  <si>
    <t xml:space="preserve">9,5 mm KAHVERENGİ DARALAN MAKARON </t>
  </si>
  <si>
    <t>A026070130</t>
  </si>
  <si>
    <t>A02841</t>
  </si>
  <si>
    <t xml:space="preserve">13 mm KAHVERENGİ DARALAN MAKARON </t>
  </si>
  <si>
    <t>A026070160</t>
  </si>
  <si>
    <t>A02842</t>
  </si>
  <si>
    <t xml:space="preserve">16 mm KAHVERENGİ DARALAN MAKARON </t>
  </si>
  <si>
    <t>A026070191</t>
  </si>
  <si>
    <t>A02843</t>
  </si>
  <si>
    <t xml:space="preserve">19,1 mm KAHVERENGİ DARALAN MAKARON </t>
  </si>
  <si>
    <t>A026070200</t>
  </si>
  <si>
    <t>A02844</t>
  </si>
  <si>
    <t xml:space="preserve">20 mm KAHVERENGİ DARALAN MAKARON </t>
  </si>
  <si>
    <t>A026070254</t>
  </si>
  <si>
    <t>A02845</t>
  </si>
  <si>
    <t xml:space="preserve">25,4 mm KAHVERENGİ DARALAN MAKARON </t>
  </si>
  <si>
    <t>A026070320</t>
  </si>
  <si>
    <t>A02846</t>
  </si>
  <si>
    <t xml:space="preserve">32 mm KAHVERENGİ DARALAN MAKARON </t>
  </si>
  <si>
    <t>A026070350</t>
  </si>
  <si>
    <t>A02847</t>
  </si>
  <si>
    <t xml:space="preserve">35 mm KAHVERENGİ DARALAN MAKARON </t>
  </si>
  <si>
    <t>A026070380</t>
  </si>
  <si>
    <t>A02848</t>
  </si>
  <si>
    <t xml:space="preserve">38 mm KAHVERENGİ DARALAN MAKARON </t>
  </si>
  <si>
    <t>A026070510</t>
  </si>
  <si>
    <t>A02849</t>
  </si>
  <si>
    <t xml:space="preserve">51 mm KAHVERENGİ DARALAN MAKARON </t>
  </si>
  <si>
    <t>A026070600</t>
  </si>
  <si>
    <t>A02850</t>
  </si>
  <si>
    <t xml:space="preserve">60 mm KAHVERENGİ DARALAN MAKARON </t>
  </si>
  <si>
    <t>A026070760</t>
  </si>
  <si>
    <t>A02851</t>
  </si>
  <si>
    <t xml:space="preserve">76 mm KAHVERENGİ DARALAN MAKARON </t>
  </si>
  <si>
    <t>A026070800</t>
  </si>
  <si>
    <t>A02852</t>
  </si>
  <si>
    <t xml:space="preserve">80 mm KAHVERENGİ DARALAN MAKARON </t>
  </si>
  <si>
    <t>A026071020</t>
  </si>
  <si>
    <t>A02853</t>
  </si>
  <si>
    <t xml:space="preserve">102 mm KAHVERENGİ DARALAN MAKARON </t>
  </si>
  <si>
    <t>A026071200</t>
  </si>
  <si>
    <t>A02854</t>
  </si>
  <si>
    <t xml:space="preserve">120 mm KAHVERENGİ DARALAN MAKARON </t>
  </si>
  <si>
    <t>A026730032</t>
  </si>
  <si>
    <t>A02855</t>
  </si>
  <si>
    <t xml:space="preserve">3,2 RULO İÇİ YAPIŞKANLIDARALAN MAKARON (3/1) </t>
  </si>
  <si>
    <t>A026730048</t>
  </si>
  <si>
    <t>A02856</t>
  </si>
  <si>
    <t xml:space="preserve">4,8 RULO İÇİ YAPIŞKANLIDARALAN MAKARON (3/1) </t>
  </si>
  <si>
    <t>A026730050</t>
  </si>
  <si>
    <t>A02857</t>
  </si>
  <si>
    <t xml:space="preserve">5,0 RULO İÇİ YAPIŞKANLIDARALAN MAKARON (3/1) </t>
  </si>
  <si>
    <t>A026730064</t>
  </si>
  <si>
    <t>A02858</t>
  </si>
  <si>
    <t xml:space="preserve">6,4 RULO İÇİ YAPIŞKANLIDARALAN MAKARON (3/1) </t>
  </si>
  <si>
    <t>A026730095</t>
  </si>
  <si>
    <t>A02859</t>
  </si>
  <si>
    <t xml:space="preserve">9,5 RULO İÇİ YAPIŞKANLIDARALAN MAKARON (3/1) </t>
  </si>
  <si>
    <t>A026730127</t>
  </si>
  <si>
    <t>A02860</t>
  </si>
  <si>
    <t xml:space="preserve">12,7 RULO İÇİ YAPIŞKANLI DARALAN MAKARON (3/1) </t>
  </si>
  <si>
    <t>A026730160</t>
  </si>
  <si>
    <t>A02861</t>
  </si>
  <si>
    <t xml:space="preserve">16 RULO İÇİ YAPIŞKANLIDARALAN MAKARON (3/1) </t>
  </si>
  <si>
    <t>A026730191</t>
  </si>
  <si>
    <t>A02862</t>
  </si>
  <si>
    <t xml:space="preserve">19.1 RULO İÇİ YAPIŞKANLIDARALAN MAKARON (3/1) </t>
  </si>
  <si>
    <t>A026730254</t>
  </si>
  <si>
    <t>A02863</t>
  </si>
  <si>
    <t xml:space="preserve">25.4 RULO İÇİ YAPIŞKANLIDARALAN MAKARON (3/1) </t>
  </si>
  <si>
    <t>A026830060</t>
  </si>
  <si>
    <t>A02864</t>
  </si>
  <si>
    <t xml:space="preserve">6/2 İÇİ YAPIŞKANLIDARALAN MAKARON (3/1) </t>
  </si>
  <si>
    <t>A026830090</t>
  </si>
  <si>
    <t>A02865</t>
  </si>
  <si>
    <t xml:space="preserve">9/3 İÇİ YAPIŞKANLI DARALAN MAKARON (3/1) </t>
  </si>
  <si>
    <t>A026830120</t>
  </si>
  <si>
    <t>A02866</t>
  </si>
  <si>
    <t xml:space="preserve">12/4 İÇİ YAPIŞKANLI DARALAN MAKARON (3/1) </t>
  </si>
  <si>
    <t>A026830160</t>
  </si>
  <si>
    <t>A02867</t>
  </si>
  <si>
    <t>16/5 İÇİ YAPIŞKANLI DARALAN MAKARON (3/1)</t>
  </si>
  <si>
    <t>A026830190</t>
  </si>
  <si>
    <t>A02868</t>
  </si>
  <si>
    <t>19/6 İÇİ YAPIŞKANLI DARALAN MAKARON (3/1)</t>
  </si>
  <si>
    <t>A026830220</t>
  </si>
  <si>
    <t>A02869</t>
  </si>
  <si>
    <t xml:space="preserve">22/6 İÇİ YAPIŞKANLIDARALAN MAKARON (3/1) </t>
  </si>
  <si>
    <t>A026830250</t>
  </si>
  <si>
    <t>A02870</t>
  </si>
  <si>
    <t xml:space="preserve">25/8 İÇİ YAPIŞKANLIDARALAN MAKARON (3/1) </t>
  </si>
  <si>
    <t>A026830280</t>
  </si>
  <si>
    <t>A02871</t>
  </si>
  <si>
    <t xml:space="preserve">28/6 İÇİ YAPIŞKANLI DARALAN MAKARON (3/1) </t>
  </si>
  <si>
    <t>A026830330</t>
  </si>
  <si>
    <t>A02872</t>
  </si>
  <si>
    <t>33/10 İÇİ YAPIŞKANLIDARALAN MAKARON (3/1)</t>
  </si>
  <si>
    <t>A026830400</t>
  </si>
  <si>
    <t>A02873</t>
  </si>
  <si>
    <t xml:space="preserve">40/12 İÇİ YAPIŞKANLIDARALAN MAKARON (3/1) </t>
  </si>
  <si>
    <t>A026830450</t>
  </si>
  <si>
    <t>A02874</t>
  </si>
  <si>
    <t>45/14 İÇİ YAPIŞKANLIDARALAN MAKARON (3/1)</t>
  </si>
  <si>
    <t>A026830550</t>
  </si>
  <si>
    <t>A02875</t>
  </si>
  <si>
    <t xml:space="preserve">55/16 İÇİ YAPIŞKANLIDARALAN MAKARON (3/1) </t>
  </si>
  <si>
    <t>A026830700</t>
  </si>
  <si>
    <t>A02876</t>
  </si>
  <si>
    <t>70/25 İÇİ YAPIŞKANLIDARALAN MAKARON (3/1)</t>
  </si>
  <si>
    <t>A026830900</t>
  </si>
  <si>
    <t>A02877</t>
  </si>
  <si>
    <t>90/30 İÇİ YAPIŞKANLIDARALAN MAKARON (3/1)</t>
  </si>
  <si>
    <t>A026831150</t>
  </si>
  <si>
    <t>A02878</t>
  </si>
  <si>
    <t xml:space="preserve">115/34 İÇİ YAPIŞKANLIDARALAN MAKARON (3/1) </t>
  </si>
  <si>
    <t>A026831250</t>
  </si>
  <si>
    <t>A02879</t>
  </si>
  <si>
    <t xml:space="preserve">125/40 İÇİ YAPIŞKANLIDARALAN MAKARON (3/1) </t>
  </si>
  <si>
    <t>A026831400</t>
  </si>
  <si>
    <t>A02880</t>
  </si>
  <si>
    <t xml:space="preserve">140/42 İÇİ YAPIŞKANLIDARALAN MAKARON (3/1) </t>
  </si>
  <si>
    <t>A026040030</t>
  </si>
  <si>
    <t>A02501</t>
  </si>
  <si>
    <t xml:space="preserve">3 mm SİYAH KABLO ÇORABI </t>
  </si>
  <si>
    <t>A026040060</t>
  </si>
  <si>
    <t>A02502</t>
  </si>
  <si>
    <t xml:space="preserve">6 mm SİYAH KABLO ÇORABI </t>
  </si>
  <si>
    <t>A026040080</t>
  </si>
  <si>
    <t>A02503</t>
  </si>
  <si>
    <t xml:space="preserve">8 mm SİYAH KABLO ÇORABI </t>
  </si>
  <si>
    <t>A026040100</t>
  </si>
  <si>
    <t>A02504</t>
  </si>
  <si>
    <t xml:space="preserve">10 mm SİYAH KABLO ÇORABI </t>
  </si>
  <si>
    <t>A026040120</t>
  </si>
  <si>
    <t>A02505</t>
  </si>
  <si>
    <t xml:space="preserve">12 mm SİYAH KABLO ÇORABI </t>
  </si>
  <si>
    <t>A026040150</t>
  </si>
  <si>
    <t>A02506</t>
  </si>
  <si>
    <t xml:space="preserve">15 mm SİYAH KABLO ÇORABI </t>
  </si>
  <si>
    <t>A026040200</t>
  </si>
  <si>
    <t>A02507</t>
  </si>
  <si>
    <t xml:space="preserve">20 mm SİYAH KABLO ÇORABI </t>
  </si>
  <si>
    <t>A026040250</t>
  </si>
  <si>
    <t>A02508</t>
  </si>
  <si>
    <t xml:space="preserve">25 mm SİYAH KABLO ÇORABI </t>
  </si>
  <si>
    <t>A026040300</t>
  </si>
  <si>
    <t>A02509</t>
  </si>
  <si>
    <t xml:space="preserve">30 mm SİYAH KABLO ÇORABI </t>
  </si>
  <si>
    <t>A026040400</t>
  </si>
  <si>
    <t>A02510</t>
  </si>
  <si>
    <t xml:space="preserve">40 mm SİYAH KABLO ÇORABI </t>
  </si>
  <si>
    <t>A026040500</t>
  </si>
  <si>
    <t>A02511</t>
  </si>
  <si>
    <t xml:space="preserve">50 mm SİYAH KABLO ÇORABI </t>
  </si>
  <si>
    <t>A026041030</t>
  </si>
  <si>
    <t>A02512</t>
  </si>
  <si>
    <t xml:space="preserve">3 mm GRİ KABLO ÇORABI </t>
  </si>
  <si>
    <t>A026041060</t>
  </si>
  <si>
    <t>A02513</t>
  </si>
  <si>
    <t xml:space="preserve">6 mm GRİ KABLO ÇORABI </t>
  </si>
  <si>
    <t>A026041080</t>
  </si>
  <si>
    <t>A02514</t>
  </si>
  <si>
    <t xml:space="preserve">8 mm GRİ KABLO ÇORABI </t>
  </si>
  <si>
    <t>A026041100</t>
  </si>
  <si>
    <t>A02515</t>
  </si>
  <si>
    <t xml:space="preserve">10 mm GRİ KABLO ÇORABI </t>
  </si>
  <si>
    <t>A026041120</t>
  </si>
  <si>
    <t>A02516</t>
  </si>
  <si>
    <t xml:space="preserve">12 mm GRİ KABLO ÇORABI </t>
  </si>
  <si>
    <t>A026041150</t>
  </si>
  <si>
    <t>A02517</t>
  </si>
  <si>
    <t xml:space="preserve">15 mm GRİ KABLO ÇORABI </t>
  </si>
  <si>
    <t>A026041200</t>
  </si>
  <si>
    <t>A02518</t>
  </si>
  <si>
    <t xml:space="preserve">20 mm GRİ KABLO ÇORABI </t>
  </si>
  <si>
    <t>A026041250</t>
  </si>
  <si>
    <t>A02519</t>
  </si>
  <si>
    <t xml:space="preserve">25 mm GRİ KABLO ÇORABI </t>
  </si>
  <si>
    <t>A026041300</t>
  </si>
  <si>
    <t>A02520</t>
  </si>
  <si>
    <t xml:space="preserve">30 mm GRİ KABLO ÇORABI </t>
  </si>
  <si>
    <t>A026041400</t>
  </si>
  <si>
    <t>A02521</t>
  </si>
  <si>
    <t xml:space="preserve">40 mm GRİ KABLO ÇORABI </t>
  </si>
  <si>
    <t>A026041500</t>
  </si>
  <si>
    <t>A02522</t>
  </si>
  <si>
    <t xml:space="preserve">50 mm GRİ KABLO ÇORABI </t>
  </si>
  <si>
    <t>A026042010</t>
  </si>
  <si>
    <t>A02523</t>
  </si>
  <si>
    <t>10 mm KABLO ÇEKME ÇORABI (0-11mm) TEK GÖZ</t>
  </si>
  <si>
    <t>A026042020</t>
  </si>
  <si>
    <t>A02524</t>
  </si>
  <si>
    <t>20 mm KABLO ÇEKME ÇORABI (11-20mm) TEK GÖZ</t>
  </si>
  <si>
    <t>A026042030</t>
  </si>
  <si>
    <t>A02525</t>
  </si>
  <si>
    <t>30 mm KABLO ÇEKME ÇORABI (21-30mm) TEK GÖZ</t>
  </si>
  <si>
    <t>A026042040</t>
  </si>
  <si>
    <t>A02526</t>
  </si>
  <si>
    <t>40 mm KABLO ÇEKME ÇORABI (31-40mm) TEK GÖZ</t>
  </si>
  <si>
    <t>A026042060</t>
  </si>
  <si>
    <t>A02527</t>
  </si>
  <si>
    <t>60 mm KABLO ÇEKME ÇORABI (41-60mm) TEK GÖZ</t>
  </si>
  <si>
    <t>A026042080</t>
  </si>
  <si>
    <t>A02528</t>
  </si>
  <si>
    <t>80 mm KABLO ÇEKME ÇORABI (61-80mm) TEK GÖZ</t>
  </si>
  <si>
    <t>A026042100</t>
  </si>
  <si>
    <t>A02529</t>
  </si>
  <si>
    <t>100 mm KABLO ÇEKME ÇORABI (81-100mm) TEK GÖZ</t>
  </si>
  <si>
    <t>A026042120</t>
  </si>
  <si>
    <t>A02530</t>
  </si>
  <si>
    <t>120 mm KABLO ÇEKME ÇORABI (101-120mm) TEK GÖZ</t>
  </si>
  <si>
    <t>A026042140</t>
  </si>
  <si>
    <t>A02531</t>
  </si>
  <si>
    <t>140 mm KABLO ÇEKME ÇORABI (121-140mm) TEK GÖZ</t>
  </si>
  <si>
    <t>A026042160</t>
  </si>
  <si>
    <t>A02532</t>
  </si>
  <si>
    <t>160 mm KABLO ÇEKME ÇORABI (141-160mm) TEK GÖZ</t>
  </si>
  <si>
    <t>A026042180</t>
  </si>
  <si>
    <t>A02533</t>
  </si>
  <si>
    <t>180 mm KABLO ÇEKME ÇORABI (161-180mm) TEK GÖZ</t>
  </si>
  <si>
    <t>A026050010</t>
  </si>
  <si>
    <t>A02551</t>
  </si>
  <si>
    <t>1,0 mm H CLASS CAM ELYAF SİLİKON MAKARON</t>
  </si>
  <si>
    <t>A026050015</t>
  </si>
  <si>
    <t>A02552</t>
  </si>
  <si>
    <t>1,5 mm H CLASS CAM ELYAF SİLİKON MAKARON</t>
  </si>
  <si>
    <t>A026050020</t>
  </si>
  <si>
    <t>A02553</t>
  </si>
  <si>
    <t>2,0 mm H CLASS CAM ELYAF SİLİKON MAKARON</t>
  </si>
  <si>
    <t>A026050025</t>
  </si>
  <si>
    <t>A02554</t>
  </si>
  <si>
    <t>2,5 mm H CLASS CAM ELYAF SİLİKON MAKARON</t>
  </si>
  <si>
    <t>A026050030</t>
  </si>
  <si>
    <t>A02555</t>
  </si>
  <si>
    <t>3 mm H CLASS CAM ELYAF SİLİKON MAKARON</t>
  </si>
  <si>
    <t>A026050040</t>
  </si>
  <si>
    <t>A02556</t>
  </si>
  <si>
    <t>4 mm H CLASS CAM ELYAF SİLİKON MAKARON</t>
  </si>
  <si>
    <t>A026050050</t>
  </si>
  <si>
    <t>A02557</t>
  </si>
  <si>
    <t>5 mm H CLASS CAM ELYAF SİLİKON MAKARON</t>
  </si>
  <si>
    <t>A026050060</t>
  </si>
  <si>
    <t>A02558</t>
  </si>
  <si>
    <t>6 mm H CLASS CAM ELYAF SİLİKON MAKARON</t>
  </si>
  <si>
    <t>A026050070</t>
  </si>
  <si>
    <t>A02559</t>
  </si>
  <si>
    <t>7 mm H CLASS CAM ELYAF SİLİKON MAKARON</t>
  </si>
  <si>
    <t>A026050080</t>
  </si>
  <si>
    <t>A02560</t>
  </si>
  <si>
    <t>8 mm H CLASS CAM ELYAF SİLİKON MAKARON</t>
  </si>
  <si>
    <t>A026050100</t>
  </si>
  <si>
    <t>A02561</t>
  </si>
  <si>
    <t>10 mm H CLASS CAM ELYAF SİLİKON MAKARON</t>
  </si>
  <si>
    <t>A026050120</t>
  </si>
  <si>
    <t>A02562</t>
  </si>
  <si>
    <t>12 mm H CLASS CAM ELYAF SİLİKON MAKARON</t>
  </si>
  <si>
    <t>A026050140</t>
  </si>
  <si>
    <t>A02563</t>
  </si>
  <si>
    <t>14 mm H CLASS CAM ELYAF SİLİKON MAKARON</t>
  </si>
  <si>
    <t>A026050160</t>
  </si>
  <si>
    <t>A02564</t>
  </si>
  <si>
    <t>16 mm H CLASS CAM ELYAF SİLİKON MAKARON</t>
  </si>
  <si>
    <t>A026050180</t>
  </si>
  <si>
    <t>A02565</t>
  </si>
  <si>
    <t>18 mm H CLASS CAM ELYAF SİLİKON MAKARON</t>
  </si>
  <si>
    <t>A026050200</t>
  </si>
  <si>
    <t>A02566</t>
  </si>
  <si>
    <t>20 mm H CLASS CAM ELYAF SİLİKON MAKARON</t>
  </si>
  <si>
    <t>A026050250</t>
  </si>
  <si>
    <t>A02567</t>
  </si>
  <si>
    <t>25 mm H CLASS CAM ELYAF SİLİKON MAKARON</t>
  </si>
  <si>
    <t>A026050300</t>
  </si>
  <si>
    <t>A02568</t>
  </si>
  <si>
    <t>30 mm H CLASS CAM ELYAF SİLİKON MAKARON</t>
  </si>
  <si>
    <t>A026050350</t>
  </si>
  <si>
    <t>A02569</t>
  </si>
  <si>
    <t>35 mm H CLASS CAM ELYAF SİLİKON MAKARON</t>
  </si>
  <si>
    <t>A026050400</t>
  </si>
  <si>
    <t>A02570</t>
  </si>
  <si>
    <t>40 mm H CLASS CAM ELYAF SİLİKON MAKARON</t>
  </si>
  <si>
    <t>A026050500</t>
  </si>
  <si>
    <t>A02571</t>
  </si>
  <si>
    <t>50 mm H CLASS CAM ELYAF SİLİKON MAKARON</t>
  </si>
  <si>
    <t>A026060008</t>
  </si>
  <si>
    <t>A02581</t>
  </si>
  <si>
    <t>0,8 mm CAM ELYAF MAKARON(BEYAZ/ÇİZGİLİ)</t>
  </si>
  <si>
    <t>A026060010</t>
  </si>
  <si>
    <t>A02582</t>
  </si>
  <si>
    <t>1,0 mm CAM ELYAF MAKARON(BEYAZ/ÇİZGİLİ)</t>
  </si>
  <si>
    <t>A026060015</t>
  </si>
  <si>
    <t>A02583</t>
  </si>
  <si>
    <t>1,5 mm CAM ELYAF MAKARON(BEYAZ/ÇİZGİLİ)</t>
  </si>
  <si>
    <t>A026060020</t>
  </si>
  <si>
    <t>A02584</t>
  </si>
  <si>
    <t>2,0 mm CAM ELYAF MAKARON(BEYAZ/ÇİZGİLİ)</t>
  </si>
  <si>
    <t>A026060025</t>
  </si>
  <si>
    <t>A02585</t>
  </si>
  <si>
    <t>2,5 mm CAM ELYAF MAKARON(BEYAZ/ÇİZGİLİ)</t>
  </si>
  <si>
    <t>A026060030</t>
  </si>
  <si>
    <t>A02586</t>
  </si>
  <si>
    <t>3 mm CAM ELYAF MAKARON(BEYAZ/ÇİZGİLİ)</t>
  </si>
  <si>
    <t>A026060040</t>
  </si>
  <si>
    <t>A02587</t>
  </si>
  <si>
    <t>4 mm CAM ELYAF MAKARON(BEYAZ/ÇİZGİLİ)</t>
  </si>
  <si>
    <t>A026060050</t>
  </si>
  <si>
    <t>A02588</t>
  </si>
  <si>
    <t>5 mm CAM ELYAF MAKARON(BEYAZ/ÇİZGİLİ)</t>
  </si>
  <si>
    <t>A026060060</t>
  </si>
  <si>
    <t>A02589</t>
  </si>
  <si>
    <t>6 mm CAM ELYAF MAKARON(BEYAZ/ÇİZGİLİ)</t>
  </si>
  <si>
    <t>A026060070</t>
  </si>
  <si>
    <t>A02590</t>
  </si>
  <si>
    <t>7 mm CAM ELYAF MAKARON(BEYAZ/ÇİZGİLİ)</t>
  </si>
  <si>
    <t>A026060080</t>
  </si>
  <si>
    <t>A02591</t>
  </si>
  <si>
    <t>8 mm CAM ELYAF MAKARON(BEYAZ/ÇİZGİLİ)</t>
  </si>
  <si>
    <t>A026060100</t>
  </si>
  <si>
    <t>A02592</t>
  </si>
  <si>
    <t>10 mm CAM ELYAF MAKARON(BEYAZ/ÇİZGİLİ)</t>
  </si>
  <si>
    <t>A026060120</t>
  </si>
  <si>
    <t>A02593</t>
  </si>
  <si>
    <t>12 mm CAM ELYAF MAKARON(BEYAZ/ÇİZGİLİ)</t>
  </si>
  <si>
    <t>A026060140</t>
  </si>
  <si>
    <t>A02594</t>
  </si>
  <si>
    <t>14 mm CAM ELYAF MAKARON(BEYAZ/ÇİZGİLİ)</t>
  </si>
  <si>
    <t>A026060160</t>
  </si>
  <si>
    <t>A02595</t>
  </si>
  <si>
    <t>16 mm CAM ELYAF MAKARON(BEYAZ/ÇİZGİLİ)</t>
  </si>
  <si>
    <t>A026060180</t>
  </si>
  <si>
    <t>A02596</t>
  </si>
  <si>
    <t>18 mm CAM ELYAF MAKARON(BEYAZ/ÇİZGİLİ)</t>
  </si>
  <si>
    <t>A026060200</t>
  </si>
  <si>
    <t>A02597</t>
  </si>
  <si>
    <t>20 mm CAM ELYAF MAKARON(BEYAZ/ÇİZGİLİ)</t>
  </si>
  <si>
    <t>A026060250</t>
  </si>
  <si>
    <t>A02598</t>
  </si>
  <si>
    <t>25 mm CAM ELYAF MAKARON(BEYAZ/ÇİZGİLİ)</t>
  </si>
  <si>
    <t>A026060300</t>
  </si>
  <si>
    <t>A02599</t>
  </si>
  <si>
    <t>30 mm CAM ELYAF MAKARON(BEYAZ/ÇİZGİLİ)</t>
  </si>
  <si>
    <t>A026060350</t>
  </si>
  <si>
    <t>A02600</t>
  </si>
  <si>
    <t>35 mm CAM ELYAF MAKARON(BEYAZ/ÇİZGİLİ)</t>
  </si>
  <si>
    <t>A028011113</t>
  </si>
  <si>
    <t>A02881</t>
  </si>
  <si>
    <r>
      <t xml:space="preserve">ERİYEN BANT </t>
    </r>
    <r>
      <rPr>
        <sz val="11"/>
        <rFont val="Verdana"/>
        <family val="2"/>
        <charset val="162"/>
      </rPr>
      <t>19mm x 0.8mm x 8mt</t>
    </r>
    <r>
      <rPr>
        <sz val="11"/>
        <color theme="1"/>
        <rFont val="Verdana"/>
        <family val="2"/>
        <charset val="162"/>
      </rPr>
      <t xml:space="preserve"> </t>
    </r>
  </si>
  <si>
    <t>A028011114</t>
  </si>
  <si>
    <t>A02882</t>
  </si>
  <si>
    <r>
      <t xml:space="preserve">ERİYEN BANT </t>
    </r>
    <r>
      <rPr>
        <sz val="11"/>
        <rFont val="Verdana"/>
        <family val="2"/>
        <charset val="162"/>
      </rPr>
      <t xml:space="preserve">50mm x 0.8mm x 8mt </t>
    </r>
  </si>
  <si>
    <t>A028011100</t>
  </si>
  <si>
    <t>A02883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</si>
  <si>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SİYAH</t>
    </r>
    <r>
      <rPr>
        <sz val="11"/>
        <color rgb="FFFF0000"/>
        <rFont val="Verdana"/>
        <family val="2"/>
        <charset val="162"/>
      </rPr>
      <t xml:space="preserve"> -</t>
    </r>
    <r>
      <rPr>
        <sz val="11"/>
        <color theme="1"/>
        <rFont val="Verdana"/>
        <family val="2"/>
        <charset val="162"/>
      </rPr>
      <t xml:space="preserve"> </t>
    </r>
    <r>
      <rPr>
        <sz val="11"/>
        <color rgb="FFFF0000"/>
        <rFont val="Verdana"/>
        <family val="2"/>
        <charset val="162"/>
      </rPr>
      <t>3M -</t>
    </r>
  </si>
  <si>
    <t xml:space="preserve">AD </t>
  </si>
  <si>
    <t>A028011101</t>
  </si>
  <si>
    <t>A02884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</si>
  <si>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GRİ</t>
    </r>
  </si>
  <si>
    <t>A028011102</t>
  </si>
  <si>
    <t>A02885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</si>
  <si>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KAHVERENGİ</t>
    </r>
  </si>
  <si>
    <t>A028011103</t>
  </si>
  <si>
    <t>A02886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</si>
  <si>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KIRMIZI</t>
    </r>
  </si>
  <si>
    <t>A028011104</t>
  </si>
  <si>
    <t>A02887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</si>
  <si>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MAVİ</t>
    </r>
  </si>
  <si>
    <t>A028011105</t>
  </si>
  <si>
    <t>A02888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</si>
  <si>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SARI</t>
    </r>
  </si>
  <si>
    <t>A028011106</t>
  </si>
  <si>
    <t>A02889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</si>
  <si>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SARI YEŞİL</t>
    </r>
  </si>
  <si>
    <t>A028011107</t>
  </si>
  <si>
    <t>A02890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</si>
  <si>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BEYAZ</t>
    </r>
  </si>
  <si>
    <t>A028011108</t>
  </si>
  <si>
    <t>A02891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</si>
  <si>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YEŞİL</t>
    </r>
  </si>
  <si>
    <t>A028011109</t>
  </si>
  <si>
    <t>A02892</t>
  </si>
  <si>
    <r>
      <t xml:space="preserve">İZOLE BANT </t>
    </r>
    <r>
      <rPr>
        <sz val="11"/>
        <rFont val="Verdana"/>
        <family val="2"/>
        <charset val="162"/>
      </rPr>
      <t>50 mm</t>
    </r>
    <r>
      <rPr>
        <sz val="11"/>
        <color theme="1"/>
        <rFont val="Verdana"/>
        <family val="2"/>
        <charset val="162"/>
      </rPr>
      <t xml:space="preserve"> </t>
    </r>
    <r>
      <rPr>
        <sz val="11"/>
        <rFont val="Verdana"/>
        <family val="2"/>
        <charset val="162"/>
      </rPr>
      <t>SİYAH</t>
    </r>
  </si>
  <si>
    <t>A028011110</t>
  </si>
  <si>
    <t>A02893</t>
  </si>
  <si>
    <r>
      <t xml:space="preserve">İZOLE BANT </t>
    </r>
    <r>
      <rPr>
        <sz val="11"/>
        <rFont val="Verdana"/>
        <family val="2"/>
        <charset val="162"/>
      </rPr>
      <t>50 mm</t>
    </r>
    <r>
      <rPr>
        <sz val="11"/>
        <color theme="1"/>
        <rFont val="Verdana"/>
        <family val="2"/>
        <charset val="162"/>
      </rPr>
      <t xml:space="preserve"> </t>
    </r>
    <r>
      <rPr>
        <sz val="11"/>
        <rFont val="Verdana"/>
        <family val="2"/>
        <charset val="162"/>
      </rPr>
      <t>SİYAH</t>
    </r>
    <r>
      <rPr>
        <sz val="11"/>
        <color rgb="FFFF0000"/>
        <rFont val="Verdana"/>
        <family val="2"/>
        <charset val="162"/>
      </rPr>
      <t xml:space="preserve"> EKO</t>
    </r>
  </si>
  <si>
    <t>A028011112</t>
  </si>
  <si>
    <t>A02910</t>
  </si>
  <si>
    <r>
      <t xml:space="preserve">İZOLE BANT </t>
    </r>
    <r>
      <rPr>
        <sz val="11"/>
        <rFont val="Verdana"/>
        <family val="2"/>
        <charset val="162"/>
      </rPr>
      <t>19 mm</t>
    </r>
    <r>
      <rPr>
        <sz val="11"/>
        <color theme="1"/>
        <rFont val="Verdana"/>
        <family val="2"/>
        <charset val="162"/>
      </rPr>
      <t xml:space="preserve"> </t>
    </r>
    <r>
      <rPr>
        <sz val="11"/>
        <rFont val="Verdana"/>
        <family val="2"/>
        <charset val="162"/>
      </rPr>
      <t>SİYAH</t>
    </r>
    <r>
      <rPr>
        <sz val="11"/>
        <color rgb="FFFF0000"/>
        <rFont val="Verdana"/>
        <family val="2"/>
        <charset val="162"/>
      </rPr>
      <t xml:space="preserve">  - GLOBE -</t>
    </r>
  </si>
  <si>
    <t>A028011120</t>
  </si>
  <si>
    <t>A02901</t>
  </si>
  <si>
    <t>ÇİFT TARAFLI KÖPÜK BANT 8 mm  x 10 mt</t>
  </si>
  <si>
    <t>A028011121</t>
  </si>
  <si>
    <t>A02902</t>
  </si>
  <si>
    <t>ÇİFT TARAFLI KÖPÜK BANT 10 mm  x 10 mt</t>
  </si>
  <si>
    <t>A028011122</t>
  </si>
  <si>
    <t>A02903</t>
  </si>
  <si>
    <t>ÇİFT TARAFLI KÖPÜK BANT 12 mm  x 10 mt</t>
  </si>
  <si>
    <t>A028011123</t>
  </si>
  <si>
    <t>A02904</t>
  </si>
  <si>
    <t>ÇİFT TARAFLI KÖPÜK BANT 19 mm  x 10 mt</t>
  </si>
  <si>
    <t>A028011124</t>
  </si>
  <si>
    <t>A02905</t>
  </si>
  <si>
    <t>ÇİFT TARAFLI KÖPÜK BANT 19 mm  x 25 mt</t>
  </si>
  <si>
    <t>A028011125</t>
  </si>
  <si>
    <t>A02906</t>
  </si>
  <si>
    <t>ÇİFT TARAFLI KÖPÜK BANT 25 mm  x 10 mt</t>
  </si>
  <si>
    <t>A028011126</t>
  </si>
  <si>
    <t>A02907</t>
  </si>
  <si>
    <t>ÇİFT TARAFLI KÖPÜK BANT 30 mm  x 10 mt</t>
  </si>
  <si>
    <t>A028011127</t>
  </si>
  <si>
    <t>A02908</t>
  </si>
  <si>
    <t>ÇİFT TARAFLI KÖPÜK BANT 38 mm  x 10 mt</t>
  </si>
  <si>
    <t>A028011128</t>
  </si>
  <si>
    <t>A02909</t>
  </si>
  <si>
    <t>ÇİFT TARAFLI KÖPÜK BANT 50 mm  x 10 mt</t>
  </si>
  <si>
    <t>A028011129</t>
  </si>
  <si>
    <t>A02899</t>
  </si>
  <si>
    <t>TEFLON BANT 12 mm x 0.076 x 12 mt RESİFLON</t>
  </si>
  <si>
    <t>A028011130</t>
  </si>
  <si>
    <t>A02900</t>
  </si>
  <si>
    <t>TEFLON BANT 12 mm x 0.076 x 12 mt CARTEL</t>
  </si>
  <si>
    <t>A028011115</t>
  </si>
  <si>
    <t>A02894</t>
  </si>
  <si>
    <t>BEZ BANT 9 mm x 15 mt TÜZSÜZ</t>
  </si>
  <si>
    <t>A028011116</t>
  </si>
  <si>
    <t>A02895</t>
  </si>
  <si>
    <t>BEZ BANT 19 mm x 15 mt TÜZSÜZ</t>
  </si>
  <si>
    <t>A028011117</t>
  </si>
  <si>
    <t>A02896</t>
  </si>
  <si>
    <t>BEZ BANT 19 mm x 25 mt TÜYSÜZ</t>
  </si>
  <si>
    <t>A028011118</t>
  </si>
  <si>
    <t>A02897</t>
  </si>
  <si>
    <t>BEZ BANT 50 mm x 25 mt TÜZSÜZ</t>
  </si>
  <si>
    <t>A028011119</t>
  </si>
  <si>
    <t>A02898</t>
  </si>
  <si>
    <t>BEZ BANT 19 mm x 15 mt TÜYLÜ</t>
  </si>
  <si>
    <t>A028011131</t>
  </si>
  <si>
    <t>A02925</t>
  </si>
  <si>
    <t xml:space="preserve">BEYAZ BEZ BANT 19 mm x 25 mt </t>
  </si>
  <si>
    <t>A028011132</t>
  </si>
  <si>
    <t>A02926</t>
  </si>
  <si>
    <t xml:space="preserve">BEYAZ BEZ BANT 25 mm x 25 mt </t>
  </si>
  <si>
    <t>A026001001</t>
  </si>
  <si>
    <t>A02911</t>
  </si>
  <si>
    <t>1500W WERT 1925 S.HAVA TABANCASI</t>
  </si>
  <si>
    <t>A026001002</t>
  </si>
  <si>
    <t>A02912</t>
  </si>
  <si>
    <t>2000W CAT-202 S.HAVA TABANCASI</t>
  </si>
  <si>
    <t>A026001600</t>
  </si>
  <si>
    <t>A02913</t>
  </si>
  <si>
    <t>1600W STEİNEL HL-1620S HAVA TABANCASI</t>
  </si>
  <si>
    <t>A026001800</t>
  </si>
  <si>
    <t>A02914</t>
  </si>
  <si>
    <t>1800W STEİNEL HL-1820S HAVA TABANCASI</t>
  </si>
  <si>
    <t>A026002000</t>
  </si>
  <si>
    <t>A02915</t>
  </si>
  <si>
    <t>2000W STEİNEL HL-1920E HAVA TABANCASI</t>
  </si>
  <si>
    <t>A026002200</t>
  </si>
  <si>
    <t>A02916</t>
  </si>
  <si>
    <t>2200W STEİNEL HL-2020E HAVA TABANCASI</t>
  </si>
  <si>
    <t>A026002201</t>
  </si>
  <si>
    <t>A02917</t>
  </si>
  <si>
    <t>2200W STEİNEL HL-2020E HAVA TABANCA SETİ</t>
  </si>
  <si>
    <t>A026002202</t>
  </si>
  <si>
    <t>A02918</t>
  </si>
  <si>
    <t>009571 STEİNEL REDÜKSİYON BAŞLIK Ø6mm</t>
  </si>
  <si>
    <t>A026002203</t>
  </si>
  <si>
    <t>A02919</t>
  </si>
  <si>
    <t>070618 STEİNEL REDÜKSİYON BAŞLIK Ø9mm</t>
  </si>
  <si>
    <t>A026002204</t>
  </si>
  <si>
    <t>A02920</t>
  </si>
  <si>
    <t>070717 STEİNEL REDÜKSİYON BAŞLIK Ø14mm</t>
  </si>
  <si>
    <t>A026002205</t>
  </si>
  <si>
    <t>A02921</t>
  </si>
  <si>
    <t>070816 STEİNEL REDÜKSİYON BAŞLIK Ø20mm</t>
  </si>
  <si>
    <t>A026002206</t>
  </si>
  <si>
    <t>A02922</t>
  </si>
  <si>
    <t xml:space="preserve">070519 STEİNEL REFLEKTÖR BAŞLIĞI </t>
  </si>
  <si>
    <t>A026002207</t>
  </si>
  <si>
    <t>A02923</t>
  </si>
  <si>
    <t>010294 STEİNEL DELİKLİ REFLEKTÖR BAŞLIĞI 50x35mm</t>
  </si>
  <si>
    <t>A026002208</t>
  </si>
  <si>
    <t>A02924</t>
  </si>
  <si>
    <t>074616 STEİNEL LEHİM REFLEKTÖR BAŞLIĞI ø10mm</t>
  </si>
  <si>
    <t>A230024020</t>
  </si>
  <si>
    <t>A23001</t>
  </si>
  <si>
    <t>230/024V AC 20VA KUMANDA TRAFOSU</t>
  </si>
  <si>
    <t>A230024030</t>
  </si>
  <si>
    <t>A23002</t>
  </si>
  <si>
    <t>230/024V AC 30VA KUMANDA TRAFOSU</t>
  </si>
  <si>
    <t>A230024050</t>
  </si>
  <si>
    <t>A23003</t>
  </si>
  <si>
    <t>230/024V AC 50VA KUMANDA TRAFOSU</t>
  </si>
  <si>
    <t>A230024060</t>
  </si>
  <si>
    <t>A23004</t>
  </si>
  <si>
    <t>230/024V AC 60VA KUMANDA TRAFOSU</t>
  </si>
  <si>
    <t>A230024080</t>
  </si>
  <si>
    <t>A23005</t>
  </si>
  <si>
    <t>230/024V AC 80VA KUMANDA TRAFOSU</t>
  </si>
  <si>
    <t>A230024100</t>
  </si>
  <si>
    <t>A23006</t>
  </si>
  <si>
    <t>230/024V AC 100VA KUMANDA TRAFOSU</t>
  </si>
  <si>
    <t>A230024120</t>
  </si>
  <si>
    <t>A23007</t>
  </si>
  <si>
    <t>230/024V AC 120VA KUMANDA TRAFOSU</t>
  </si>
  <si>
    <t>A230024130</t>
  </si>
  <si>
    <t>A23008</t>
  </si>
  <si>
    <t>230/024V AC 130VA KUMANDA TRAFOSU</t>
  </si>
  <si>
    <t>A230024150</t>
  </si>
  <si>
    <t>A23009</t>
  </si>
  <si>
    <t>230/024V AC 150VA KUMANDA TRAFOSU</t>
  </si>
  <si>
    <t>A230024160</t>
  </si>
  <si>
    <t>A23010</t>
  </si>
  <si>
    <t>230/024V AC 160VA KUMANDA TRAFOSU</t>
  </si>
  <si>
    <t>A230024200</t>
  </si>
  <si>
    <t>A23011</t>
  </si>
  <si>
    <t>230/024V AC 200VA KUMANDA TRAFOSU</t>
  </si>
  <si>
    <t>A230024220</t>
  </si>
  <si>
    <t>A23012</t>
  </si>
  <si>
    <t>230/024V AC 220VA KUMANDA TRAFOSU</t>
  </si>
  <si>
    <t>A230024250</t>
  </si>
  <si>
    <t>A23013</t>
  </si>
  <si>
    <t>230/024V AC 250VA KUMANDA TRAFOSU</t>
  </si>
  <si>
    <t>A230024270</t>
  </si>
  <si>
    <t>A23014</t>
  </si>
  <si>
    <t>230/024V AC 270VA KUMANDA TRAFOSU</t>
  </si>
  <si>
    <t>A230024300</t>
  </si>
  <si>
    <t>A23015</t>
  </si>
  <si>
    <t>230/024V AC 300VA KUMANDA TRAFOSU</t>
  </si>
  <si>
    <t>A230024330</t>
  </si>
  <si>
    <t>A23016</t>
  </si>
  <si>
    <t>230/024V AC 330VA KUMANDA TRAFOSU</t>
  </si>
  <si>
    <t>A230024350</t>
  </si>
  <si>
    <t>A23017</t>
  </si>
  <si>
    <t>230/024V AC 350VA KUMANDA TRAFOSU</t>
  </si>
  <si>
    <t>A230024400</t>
  </si>
  <si>
    <t>A23018</t>
  </si>
  <si>
    <t>230/024V AC 400VA KUMANDA TRAFOSU</t>
  </si>
  <si>
    <t>A230024500</t>
  </si>
  <si>
    <t>A23019</t>
  </si>
  <si>
    <t>230/024V AC 500VA KUMANDA TRAFOSU</t>
  </si>
  <si>
    <t>A230024600</t>
  </si>
  <si>
    <t>A23020</t>
  </si>
  <si>
    <t>230/024V AC 600VA KUMANDA TRAFOSU</t>
  </si>
  <si>
    <t>A230024750</t>
  </si>
  <si>
    <t>A23021</t>
  </si>
  <si>
    <t>230/024V AC 750VA KUMANDA TRAFOSU</t>
  </si>
  <si>
    <t>A2300241000</t>
  </si>
  <si>
    <t>A23022</t>
  </si>
  <si>
    <t>230/024V AC 1000VA KUMANDA TRAFOSU</t>
  </si>
  <si>
    <t>A400024020</t>
  </si>
  <si>
    <t>A40001</t>
  </si>
  <si>
    <t>400/024V AC 20VA KUMANDA TRAFOSU</t>
  </si>
  <si>
    <t>A400024030</t>
  </si>
  <si>
    <t>A40002</t>
  </si>
  <si>
    <t>400/024V AC 30VA KUMANDA TRAFOSU</t>
  </si>
  <si>
    <t>A400024050</t>
  </si>
  <si>
    <t>A40003</t>
  </si>
  <si>
    <t>400/024V AC 50VA KUMANDA TRAFOSU</t>
  </si>
  <si>
    <t>A400024060</t>
  </si>
  <si>
    <t>A40004</t>
  </si>
  <si>
    <t>400/024V AC 60VA KUMANDA TRAFOSU</t>
  </si>
  <si>
    <t>A400024080</t>
  </si>
  <si>
    <t>A40005</t>
  </si>
  <si>
    <t>400/024V AC 80VA KUMANDA TRAFOSU</t>
  </si>
  <si>
    <t>A400024100</t>
  </si>
  <si>
    <t>A40006</t>
  </si>
  <si>
    <t>400/024V AC 100VA KUMANDA TRAFOSU</t>
  </si>
  <si>
    <t>A400024120</t>
  </si>
  <si>
    <t>A40007</t>
  </si>
  <si>
    <t>400/024V AC 120VA KUMANDA TRAFOSU</t>
  </si>
  <si>
    <t>A400024130</t>
  </si>
  <si>
    <t>A40008</t>
  </si>
  <si>
    <t>400/024V AC 130VA KUMANDA TRAFOSU</t>
  </si>
  <si>
    <t>A400230150</t>
  </si>
  <si>
    <t>A40009</t>
  </si>
  <si>
    <t>400/024V AC 150VA KUMANDA TRAFOSU</t>
  </si>
  <si>
    <t>A400024160</t>
  </si>
  <si>
    <t>A40010</t>
  </si>
  <si>
    <t>400/024V AC 160VA KUMANDA TRAFOSU</t>
  </si>
  <si>
    <t>A400024200</t>
  </si>
  <si>
    <t>A40011</t>
  </si>
  <si>
    <t>400/024V AC 200VA KUMANDA TRAFOSU</t>
  </si>
  <si>
    <t>A400024220</t>
  </si>
  <si>
    <t>A40012</t>
  </si>
  <si>
    <t>400/024V AC 220VA KUMANDA TRAFOSU</t>
  </si>
  <si>
    <t>A400024250</t>
  </si>
  <si>
    <t>A40013</t>
  </si>
  <si>
    <t>400/024V AC 250VA KUMANDA TRAFOSU</t>
  </si>
  <si>
    <t>A400024270</t>
  </si>
  <si>
    <t>A40014</t>
  </si>
  <si>
    <t>400/024V AC 270VA KUMANDA TRAFOSU</t>
  </si>
  <si>
    <t>A400024300</t>
  </si>
  <si>
    <t>A40015</t>
  </si>
  <si>
    <t>400/024V AC 300VA KUMANDA TRAFOSU</t>
  </si>
  <si>
    <t>A400024330</t>
  </si>
  <si>
    <t>A40016</t>
  </si>
  <si>
    <t>400/024V AC 330VA KUMANDA TRAFOSU</t>
  </si>
  <si>
    <t>A400024350</t>
  </si>
  <si>
    <t>A40017</t>
  </si>
  <si>
    <t>400/024V AC 350VA KUMANDA TRAFOSU</t>
  </si>
  <si>
    <t>A400024400</t>
  </si>
  <si>
    <t>A40018</t>
  </si>
  <si>
    <t>400/024V AC 400VA KUMANDA TRAFOSU</t>
  </si>
  <si>
    <t>A400024500</t>
  </si>
  <si>
    <t>A40019</t>
  </si>
  <si>
    <t>400/024V AC 500VA KUMANDA TRAFOSU</t>
  </si>
  <si>
    <t>A400024600</t>
  </si>
  <si>
    <t>A40020</t>
  </si>
  <si>
    <t>400/024V AC 600VA KUMANDA TRAFOSU</t>
  </si>
  <si>
    <t>A400024750</t>
  </si>
  <si>
    <t>A40021</t>
  </si>
  <si>
    <t>400/024V AC 750VA KUMANDA TRAFOSU</t>
  </si>
  <si>
    <t>A4000241000</t>
  </si>
  <si>
    <t>A40022</t>
  </si>
  <si>
    <t>400/024V AC 1000VA KUMANDA TRAFOSU</t>
  </si>
  <si>
    <t>A230230020</t>
  </si>
  <si>
    <t>A23041</t>
  </si>
  <si>
    <t>230/230V AC 20VA İZOLASYON TRAFOSU</t>
  </si>
  <si>
    <t>A230230030</t>
  </si>
  <si>
    <t>A23042</t>
  </si>
  <si>
    <t>230/230V AC 30VA İZOLASYON TRAFOSU</t>
  </si>
  <si>
    <t>A230230050</t>
  </si>
  <si>
    <t>A23043</t>
  </si>
  <si>
    <t>230/230V AC 50VA İZOLASYON TRAFOSU</t>
  </si>
  <si>
    <t>A230230060</t>
  </si>
  <si>
    <t>A23044</t>
  </si>
  <si>
    <t>230/230V AC 60VA İZOLASYON TRAFOSU</t>
  </si>
  <si>
    <t>A230230080</t>
  </si>
  <si>
    <t>A23045</t>
  </si>
  <si>
    <t>230/230V AC 80VA İZOLASYON TRAFOSU</t>
  </si>
  <si>
    <t>A230230100</t>
  </si>
  <si>
    <t>A23046</t>
  </si>
  <si>
    <t>230/230V AC 100VA İZOLASYON TRAFOSU</t>
  </si>
  <si>
    <t>A230230120</t>
  </si>
  <si>
    <t>A23047</t>
  </si>
  <si>
    <t>230/230V AC 120VA İZOLASYON TRAFOSU</t>
  </si>
  <si>
    <t>A230230130</t>
  </si>
  <si>
    <t>A23048</t>
  </si>
  <si>
    <t>230/230V AC 130VA İZOLASYON TRAFOSU</t>
  </si>
  <si>
    <t>A230230150</t>
  </si>
  <si>
    <t>A23049</t>
  </si>
  <si>
    <t>230/230V AC 150VA İZOLASYON TRAFOSU</t>
  </si>
  <si>
    <t>A230230160</t>
  </si>
  <si>
    <t>A23050</t>
  </si>
  <si>
    <t>230/230V AC 160VA İZOLASYON TRAFOSU</t>
  </si>
  <si>
    <t>A230230200</t>
  </si>
  <si>
    <t>A23051</t>
  </si>
  <si>
    <t>230/230V AC 200VA İZOLASYON TRAFOSU</t>
  </si>
  <si>
    <t>A230230220</t>
  </si>
  <si>
    <t>A23052</t>
  </si>
  <si>
    <t>230/230V AC 220VA İZOLASYON TRAFOSU</t>
  </si>
  <si>
    <t>A230230250</t>
  </si>
  <si>
    <t>A23053</t>
  </si>
  <si>
    <t>230/230V AC 250VA İZOLASYON TRAFOSU</t>
  </si>
  <si>
    <t>A230230270</t>
  </si>
  <si>
    <t>A23054</t>
  </si>
  <si>
    <t>230/230V AC 270VA İZOLASYON TRAFOSU</t>
  </si>
  <si>
    <t>A230230300</t>
  </si>
  <si>
    <t>A23055</t>
  </si>
  <si>
    <t>230/230V AC 300VA İZOLASYON TRAFOSU</t>
  </si>
  <si>
    <t>A230230330</t>
  </si>
  <si>
    <t>A23056</t>
  </si>
  <si>
    <t>230/230V AC 330VA İZOLASYON TRAFOSU</t>
  </si>
  <si>
    <t>A230230350</t>
  </si>
  <si>
    <t>A23057</t>
  </si>
  <si>
    <t>230/230V AC 350VA İZOLASYON TRAFOSU</t>
  </si>
  <si>
    <t>A230230400</t>
  </si>
  <si>
    <t>A23058</t>
  </si>
  <si>
    <t>230/230V AC 400VA İZOLASYON TRAFOSU</t>
  </si>
  <si>
    <t>A230230500</t>
  </si>
  <si>
    <t>A23059</t>
  </si>
  <si>
    <t>230/230V AC 500VA İZOLASYON TRAFOSU</t>
  </si>
  <si>
    <t>A230230600</t>
  </si>
  <si>
    <t>A23060</t>
  </si>
  <si>
    <t>230/230V AC 600VA İZOLASYON TRAFOSU</t>
  </si>
  <si>
    <t>A230230750</t>
  </si>
  <si>
    <t>A23061</t>
  </si>
  <si>
    <t>230/230V AC 750VA İZOLASYON TRAFOSU</t>
  </si>
  <si>
    <t>A2302301000</t>
  </si>
  <si>
    <t>A23062</t>
  </si>
  <si>
    <t>230/230V AC 1000VA İZOLASYON TRAFOSU</t>
  </si>
  <si>
    <t>A400230020</t>
  </si>
  <si>
    <t>A40041</t>
  </si>
  <si>
    <t>400/230V AC 20VA İZOLASYON TRAFOSU</t>
  </si>
  <si>
    <t>A400230030</t>
  </si>
  <si>
    <t>A40042</t>
  </si>
  <si>
    <t>400/230V AC 30VA İZOLASYON TRAFOSU</t>
  </si>
  <si>
    <t>A400230050</t>
  </si>
  <si>
    <t>A40043</t>
  </si>
  <si>
    <t>400/230V AC 50VA İZOLASYON TRAFOSU</t>
  </si>
  <si>
    <t>A400230060</t>
  </si>
  <si>
    <t>A40044</t>
  </si>
  <si>
    <t>400/230V AC 60VA İZOLASYON TRAFOSU</t>
  </si>
  <si>
    <t>A400230080</t>
  </si>
  <si>
    <t>A40045</t>
  </si>
  <si>
    <t>400/230V AC 80VA İZOLASYON TRAFOSU</t>
  </si>
  <si>
    <t>A400230100</t>
  </si>
  <si>
    <t>A40046</t>
  </si>
  <si>
    <t>400/230V AC 100VA İZOLASYON TRAFOSU</t>
  </si>
  <si>
    <t>A400230120</t>
  </si>
  <si>
    <t>A40047</t>
  </si>
  <si>
    <t>400/230V AC 120VA İZOLASYON TRAFOSU</t>
  </si>
  <si>
    <t>A400230130</t>
  </si>
  <si>
    <t>A40048</t>
  </si>
  <si>
    <t>400/230V AC 130VA İZOLASYON TRAFOSU</t>
  </si>
  <si>
    <t>A40049</t>
  </si>
  <si>
    <t>400/230V AC 150VA İZOLASYON TRAFOSU</t>
  </si>
  <si>
    <t>A400230160</t>
  </si>
  <si>
    <t>A40050</t>
  </si>
  <si>
    <t>400/230V AC 160VA İZOLASYON TRAFOSU</t>
  </si>
  <si>
    <t>A400230200</t>
  </si>
  <si>
    <t>A40051</t>
  </si>
  <si>
    <t>400/230V AC 200VA İZOLASYON TRAFOSU</t>
  </si>
  <si>
    <t>A400230220</t>
  </si>
  <si>
    <t>A40052</t>
  </si>
  <si>
    <t>400/230V AC 220VA İZOLASYON TRAFOSU</t>
  </si>
  <si>
    <t>A400230250</t>
  </si>
  <si>
    <t>A40053</t>
  </si>
  <si>
    <t>400/230V AC 250VA İZOLASYON TRAFOSU</t>
  </si>
  <si>
    <t>A400230270</t>
  </si>
  <si>
    <t>A40054</t>
  </si>
  <si>
    <t>400/230V AC 270VA İZOLASYON TRAFOSU</t>
  </si>
  <si>
    <t>A400230300</t>
  </si>
  <si>
    <t>A40055</t>
  </si>
  <si>
    <t>400/230V AC 300VA İZOLASYON TRAFOSU</t>
  </si>
  <si>
    <t>A400230330</t>
  </si>
  <si>
    <t>A40056</t>
  </si>
  <si>
    <t>400/230V AC 330VA İZOLASYON TRAFOSU</t>
  </si>
  <si>
    <t>A400230350</t>
  </si>
  <si>
    <t>A40057</t>
  </si>
  <si>
    <t>400/230V AC 350VA İZOLASYON TRAFOSU</t>
  </si>
  <si>
    <t>A400230400</t>
  </si>
  <si>
    <t>A40058</t>
  </si>
  <si>
    <t>400/230V AC 400VA İZOLASYON TRAFOSU</t>
  </si>
  <si>
    <t>A400230500</t>
  </si>
  <si>
    <t>A40059</t>
  </si>
  <si>
    <t>400/230V AC 500VA İZOLASYON TRAFOSU</t>
  </si>
  <si>
    <t>A400230600</t>
  </si>
  <si>
    <t>A40060</t>
  </si>
  <si>
    <t>400/230V AC 600VA İZOLASYON TRAFOSU</t>
  </si>
  <si>
    <t>A400230750</t>
  </si>
  <si>
    <t>A40061</t>
  </si>
  <si>
    <t>400/230V AC 750VA İZOLASYON TRAFOSU</t>
  </si>
  <si>
    <t>A4002301000</t>
  </si>
  <si>
    <t>A40062</t>
  </si>
  <si>
    <t>400/230V AC 1000VA İZOLASYON TRAFOSU</t>
  </si>
  <si>
    <t>A002300003</t>
  </si>
  <si>
    <t>A02301</t>
  </si>
  <si>
    <t>0,3 kVAr 1x230V/50Hz In:1,30A ŞÖNT REAKT.F Sınıf</t>
  </si>
  <si>
    <t>A002300005</t>
  </si>
  <si>
    <t>A02302</t>
  </si>
  <si>
    <t>0,5 kVAr 1x230V/50Hz In:2,17A ŞÖNT REAKT.F Sınıf</t>
  </si>
  <si>
    <t>A002300007</t>
  </si>
  <si>
    <t>A02303</t>
  </si>
  <si>
    <t>0,7 kVAr 1x230V/50Hz In:3,04A ŞÖNT REAKT.F Sınıf</t>
  </si>
  <si>
    <t>A002300010</t>
  </si>
  <si>
    <t>A02304</t>
  </si>
  <si>
    <t>1,0 kVAr 1x230V/50Hz In:4,35A ŞÖNT REAKT.F Sınıf</t>
  </si>
  <si>
    <t>A002300015</t>
  </si>
  <si>
    <t>A02305</t>
  </si>
  <si>
    <t>1,5 kVAr 1x230V/50Hz In:6,52A ŞÖNT REAKT.F Sınıf</t>
  </si>
  <si>
    <t>A002300020</t>
  </si>
  <si>
    <t>A02306</t>
  </si>
  <si>
    <t>2,0 kVAr 1x230V/50Hz In:8,70A ŞÖNT REAKT.F Sınıf</t>
  </si>
  <si>
    <t>A002300025</t>
  </si>
  <si>
    <t>A02307</t>
  </si>
  <si>
    <t>2,5 kVAr 1x230V/50Hz In:10,90A ŞÖNT REAKT.F Sınıf</t>
  </si>
  <si>
    <t>A002300035</t>
  </si>
  <si>
    <t>A02308</t>
  </si>
  <si>
    <t>3,5 kVAr 1x230V/50Hz In:15,20A ŞÖNT REAKT.F Sınıf</t>
  </si>
  <si>
    <t>A002300050</t>
  </si>
  <si>
    <t>A02309</t>
  </si>
  <si>
    <t>5,0 kVAr 1x230V/50Hz In:21,80A ŞÖNT REAKT.F Sınıf</t>
  </si>
  <si>
    <t>A003400010</t>
  </si>
  <si>
    <t>A03441</t>
  </si>
  <si>
    <t>1,0 kVAr 3x400V/50Hz In:1,45A ŞÖNT REAKT.F Sınıf</t>
  </si>
  <si>
    <t>A003400015</t>
  </si>
  <si>
    <t>A03442</t>
  </si>
  <si>
    <t>1,5 kVAr 3x400V/50Hz In:2,17A ŞÖNT REAKT.F Sınıf</t>
  </si>
  <si>
    <t>A003400020</t>
  </si>
  <si>
    <t>A03443</t>
  </si>
  <si>
    <t>2,0 kVAr 3x400V/50Hz In:2,90A ŞÖNT REAKT.F Sınıf</t>
  </si>
  <si>
    <t>A003400025</t>
  </si>
  <si>
    <t>A03444</t>
  </si>
  <si>
    <t>2,5 kVAr 3x400V/50Hz In:3,61A ŞÖNT REAKT.F Sınıf</t>
  </si>
  <si>
    <t>A003400050</t>
  </si>
  <si>
    <t>A03445</t>
  </si>
  <si>
    <t>5,0 kVAr 3x400V/50Hz In:7,22A ŞÖNT REAKT.F Sınıf</t>
  </si>
  <si>
    <t>A003400075</t>
  </si>
  <si>
    <t>A03446</t>
  </si>
  <si>
    <t>7,5 kVAr 3x400V/50Hz In:10,90A ŞÖNT REAKT.F Sınıf</t>
  </si>
  <si>
    <t>A003400100</t>
  </si>
  <si>
    <t>A03447</t>
  </si>
  <si>
    <t>10 kVAr 3x400V/50Hz In:14,40A ŞÖNT REAKT.F Sınıf</t>
  </si>
  <si>
    <t>A003400200</t>
  </si>
  <si>
    <t>A03448</t>
  </si>
  <si>
    <t>20 kVAr 3x400V/50Hz In:28,90A ŞÖNT REAKT.F Sınıf</t>
  </si>
  <si>
    <t>A003400250</t>
  </si>
  <si>
    <t>A03449</t>
  </si>
  <si>
    <t>25 kVAr 3x400V/50Hz In:36,10A ŞÖNT REAKT.F Sınıf</t>
  </si>
  <si>
    <t>A003400400</t>
  </si>
  <si>
    <t>A03450</t>
  </si>
  <si>
    <t>40 kVAr 3x400V/50Hz In:57,70A ŞÖNT REAKT.F Sınıf</t>
  </si>
  <si>
    <t>A003400500</t>
  </si>
  <si>
    <t>A03451</t>
  </si>
  <si>
    <t>50 kVAr 3x400V/50Hz In:72,20A ŞÖNT REAKT.F Sınıf</t>
  </si>
  <si>
    <t>A007230004</t>
  </si>
  <si>
    <t>A07201</t>
  </si>
  <si>
    <t>0,40 kVAr 1x230V/50Hz,189Hz Rez.Frek(p=%7)F Sınıf</t>
  </si>
  <si>
    <t>A007230006</t>
  </si>
  <si>
    <t>A07202</t>
  </si>
  <si>
    <t>0,55 kVAr 1x230V/50Hz,189Hz Rez.Frek(p=%7)F Sınıf</t>
  </si>
  <si>
    <t>A007230008</t>
  </si>
  <si>
    <t>A07203</t>
  </si>
  <si>
    <t>0,80 kVAr 1x230V/50Hz,189Hz Rez.Frek(p=%7)F Sınıf</t>
  </si>
  <si>
    <t>A007230010</t>
  </si>
  <si>
    <t>A07204</t>
  </si>
  <si>
    <t>1,00 kVAr 1x230V/50Hz,189Hz Rez.Frek(p=%7)F Sınıf</t>
  </si>
  <si>
    <t>A007230015</t>
  </si>
  <si>
    <t>A07205</t>
  </si>
  <si>
    <t>1,50 kVAr 1x230V/50Hz,189Hz Rez.Frek(p=%7)F Sınıf</t>
  </si>
  <si>
    <t>A007230020</t>
  </si>
  <si>
    <t>A07206</t>
  </si>
  <si>
    <t>2,00 kVAr 1x230V/50Hz,189Hz Rez.Frek(p=%7)F Sınıf</t>
  </si>
  <si>
    <t>A007230025</t>
  </si>
  <si>
    <t>A07207</t>
  </si>
  <si>
    <t>2,50 kVAr 1x230V/50Hz,189Hz Rez.Frek(p=%7)F Sınıf</t>
  </si>
  <si>
    <t>A007400025</t>
  </si>
  <si>
    <t>A07401</t>
  </si>
  <si>
    <t>2,5 kVAr 3x400V/50Hz,189Hz Rez.Frek(p=%7)F Sınıf</t>
  </si>
  <si>
    <t>A007400050</t>
  </si>
  <si>
    <t>A07402</t>
  </si>
  <si>
    <t>5,0 kVAr 3x400V/50Hz,189Hz Rez.Frek(p=%7)F Sınıf</t>
  </si>
  <si>
    <t>A007400075</t>
  </si>
  <si>
    <t>A07403</t>
  </si>
  <si>
    <t>7,5 kVAr 3x400V/50Hz,189Hz Rez.Frek(p=%7)F Sınıf</t>
  </si>
  <si>
    <t>A007400100</t>
  </si>
  <si>
    <t>A07404</t>
  </si>
  <si>
    <t>10 kVAr 3x400V/50Hz,189Hz Rez.Frek(p=%7)F Sınıf</t>
  </si>
  <si>
    <t>A007400150</t>
  </si>
  <si>
    <t>A07405</t>
  </si>
  <si>
    <t>15 kVAr 3x400V/50Hz,189Hz Rez.Frek(p=%7)F Sınıf</t>
  </si>
  <si>
    <t>A007400250</t>
  </si>
  <si>
    <t>A07406</t>
  </si>
  <si>
    <t>25 kVAr 3x400V/50Hz,189Hz Rez.Frek(p=%7)F Sınıf</t>
  </si>
  <si>
    <t>A007400300</t>
  </si>
  <si>
    <t>A07407</t>
  </si>
  <si>
    <t>30 kVAr 3x400V/50Hz,189Hz Rez.Frek(p=%7)F Sınıf</t>
  </si>
  <si>
    <t>A007400500</t>
  </si>
  <si>
    <t>A07408</t>
  </si>
  <si>
    <t>50 kVAr 3x400V/50Hz,189Hz Rez.Frek(p=%7)F Sınıf</t>
  </si>
  <si>
    <t>A007400600</t>
  </si>
  <si>
    <t>A07409</t>
  </si>
  <si>
    <t>60 kVAr 3x400V/50Hz,189Hz Rez.Frek(p=%7)F Sınıf</t>
  </si>
  <si>
    <t>A007400750</t>
  </si>
  <si>
    <t>A07410</t>
  </si>
  <si>
    <t>75 kVAr 3x400V/50Hz,189Hz Rez.Frek(p=%7)F Sınıf</t>
  </si>
  <si>
    <t>A0074001000</t>
  </si>
  <si>
    <t>A07411</t>
  </si>
  <si>
    <t>100 kVAr 3x400V/50Hz,189Hz Rez.Frek(p=%7)F Sınıf</t>
  </si>
  <si>
    <t>A005400025</t>
  </si>
  <si>
    <t>A05401</t>
  </si>
  <si>
    <t>2,5 kVAr 3x400V/50Hz,210Hz Rez.Fr(p=%5,67)F Sınıf</t>
  </si>
  <si>
    <t>A005400050</t>
  </si>
  <si>
    <t>A05402</t>
  </si>
  <si>
    <t>5,0 kVAr 3x400V/50Hz,210Hz Rez.Fr(p=%5,67)F Sınıf</t>
  </si>
  <si>
    <t>A005400075</t>
  </si>
  <si>
    <t>A05403</t>
  </si>
  <si>
    <t>7,5 kVAr 3x400V/50Hz,210Hz Rez.Fr(p=%5,67)F Sınıf</t>
  </si>
  <si>
    <t>A005400100</t>
  </si>
  <si>
    <t>A05404</t>
  </si>
  <si>
    <t>10 kVAr 3x400V/50Hz,210Hz Rez.Fr(p=%5,67)F Sınıf</t>
  </si>
  <si>
    <t>A005400150</t>
  </si>
  <si>
    <t>A05405</t>
  </si>
  <si>
    <t>15 kVAr 3x400V/50Hz,210Hz Rez.Fr(p=%5,67)F Sınıf</t>
  </si>
  <si>
    <t>A005400250</t>
  </si>
  <si>
    <t>A05406</t>
  </si>
  <si>
    <t>25 kVAr 3x400V/50Hz,210Hz Rez.Fr(p=%5,67)F Sınıf</t>
  </si>
  <si>
    <t>A005400300</t>
  </si>
  <si>
    <t>A05407</t>
  </si>
  <si>
    <t>30 kVAr 3x400V/50Hz,210Hz Rez.Fr(p=%5,67)F Sınıf</t>
  </si>
  <si>
    <t>A005400500</t>
  </si>
  <si>
    <t>A05408</t>
  </si>
  <si>
    <t>50 kVAr 3x400V/50Hz,210Hz Rez.Fr(p=%5,67)F Sınıf</t>
  </si>
  <si>
    <t>A005400600</t>
  </si>
  <si>
    <t>A05409</t>
  </si>
  <si>
    <t>60 kVAr 3x400V/50Hz,210Hz Rez.Fr(p=%5,67)F Sınıf</t>
  </si>
  <si>
    <t>A005400750</t>
  </si>
  <si>
    <t>A05410</t>
  </si>
  <si>
    <t>75 kVAr 3x400V/50Hz,210Hz Rez.Fr(p=%5,67)F Sınıf</t>
  </si>
  <si>
    <t>A0054001000</t>
  </si>
  <si>
    <t>A05411</t>
  </si>
  <si>
    <t>100 kVAr 3x400V/50Hz,210Hz Rez.Fr(p=%5,67)F Sınıf</t>
  </si>
  <si>
    <t>A006010601</t>
  </si>
  <si>
    <t>A06001</t>
  </si>
  <si>
    <t>APTC 0-60°C SOĞUK PANO TERMOSTADI (NO)</t>
  </si>
  <si>
    <t>A006010602</t>
  </si>
  <si>
    <t>A06002</t>
  </si>
  <si>
    <t>APTH 0-60°C SICAK PANO TERMOSTADI (NC)</t>
  </si>
  <si>
    <t>A006010603</t>
  </si>
  <si>
    <t>A06003</t>
  </si>
  <si>
    <t>APTCH 0-60°C SOĞUK/SICAK PANO TERMOSTAD (NO+NC)</t>
  </si>
  <si>
    <t>A006010604</t>
  </si>
  <si>
    <t>A06004</t>
  </si>
  <si>
    <t>APTNH HİGROSTAT RH% 10-90 PANO NEM TERMOSTADI(1CO)</t>
  </si>
  <si>
    <t>A006020015</t>
  </si>
  <si>
    <t>A06007</t>
  </si>
  <si>
    <t xml:space="preserve">APIM0015 15W 2A PTC KABLOLU ISITICI 100-250V </t>
  </si>
  <si>
    <t>A006020025</t>
  </si>
  <si>
    <t>A06008</t>
  </si>
  <si>
    <t xml:space="preserve">APIM0025 25W 2A PTC KABLOLU ISITICI 100-250V </t>
  </si>
  <si>
    <t>A006020030</t>
  </si>
  <si>
    <t>A06009</t>
  </si>
  <si>
    <t xml:space="preserve">APIK0030 30W 2A PTC KLEMENSLİ ISITICI 100-250V </t>
  </si>
  <si>
    <t>A006020050</t>
  </si>
  <si>
    <t>A06010</t>
  </si>
  <si>
    <t xml:space="preserve">APIK0050 50W 2A PTC KLEMENSLİ ISITICI 100-250V </t>
  </si>
  <si>
    <t>A006020075</t>
  </si>
  <si>
    <t>A06011</t>
  </si>
  <si>
    <t xml:space="preserve">APIK0075 75W 4A PTC KLEMENSLİ ISITICI 100-250V </t>
  </si>
  <si>
    <t>A006020100</t>
  </si>
  <si>
    <t>A06012</t>
  </si>
  <si>
    <t xml:space="preserve">APIK0100 100W 4A PTC KLEMENSLİ ISITICI 100-250V </t>
  </si>
  <si>
    <t>A006020150</t>
  </si>
  <si>
    <t>A06013</t>
  </si>
  <si>
    <t xml:space="preserve">APIK0150 150W 6A PTC KLEMENSLİ ISITICI 100-250V </t>
  </si>
  <si>
    <t>A006030100</t>
  </si>
  <si>
    <t>A06014</t>
  </si>
  <si>
    <t xml:space="preserve">APIF0100 100W 4A PTC FAN-KLEMENSLİ ISITICI 230V </t>
  </si>
  <si>
    <t>A006030150</t>
  </si>
  <si>
    <t>A06015</t>
  </si>
  <si>
    <t xml:space="preserve">APIF0150 150W 4A PTC FAN-KLEMENSLİ ISITICI 230V </t>
  </si>
  <si>
    <t>A006030250</t>
  </si>
  <si>
    <t>A06016</t>
  </si>
  <si>
    <t xml:space="preserve">APIF0250 250W 1.2A FAN-KLEMENSLİ ISITICI 100-250V </t>
  </si>
  <si>
    <t>A006030500</t>
  </si>
  <si>
    <t>A06017</t>
  </si>
  <si>
    <t xml:space="preserve">APIF0500 500W 2.4A FAN-KLEMENSLİ ISITICI 100-250V </t>
  </si>
  <si>
    <t>A006030750</t>
  </si>
  <si>
    <t>A06018</t>
  </si>
  <si>
    <t xml:space="preserve">APIF0750 750W 3.6A FAN-KLEMENSLİ ISITICI 100-250V </t>
  </si>
  <si>
    <t>A006010605</t>
  </si>
  <si>
    <t>A06005</t>
  </si>
  <si>
    <t>PANO PRİZİ 1x16A RAYA MONTAJ KAPAKLI 250V AC</t>
  </si>
  <si>
    <t>A006010606</t>
  </si>
  <si>
    <t>A06006</t>
  </si>
  <si>
    <t>PANO PRİZİ 1x16A LED'Lİ RAYA MONTAJ KAPAKLI 250V AC</t>
  </si>
  <si>
    <t>A005011100</t>
  </si>
  <si>
    <t>A05011</t>
  </si>
  <si>
    <t>AFS1100 110x110x20,5 FAN FİLTRESİ IP54</t>
  </si>
  <si>
    <t>A005011600</t>
  </si>
  <si>
    <t>A05012</t>
  </si>
  <si>
    <t>AFS1600 160x160x31 FAN FİLTRESİ IP54</t>
  </si>
  <si>
    <t>A005012000</t>
  </si>
  <si>
    <t>A05013</t>
  </si>
  <si>
    <t>AFS2000 210x210x31 FAN FİLTRESİ IP54</t>
  </si>
  <si>
    <t>A005012600</t>
  </si>
  <si>
    <t>A05014</t>
  </si>
  <si>
    <t>AFS2600 260x260x31 FAN FİLTRESİ IP54</t>
  </si>
  <si>
    <t>A005013250</t>
  </si>
  <si>
    <t>A05015</t>
  </si>
  <si>
    <t>AFS3250 325x325x31 FAN FİLTRESİ IP54</t>
  </si>
  <si>
    <t>A005020606</t>
  </si>
  <si>
    <t>A05016</t>
  </si>
  <si>
    <t>AFT0606 60x60 METAL FAN KORUMA TELİ</t>
  </si>
  <si>
    <t>A005020808</t>
  </si>
  <si>
    <t>A05017</t>
  </si>
  <si>
    <t>AFT0808 80x80 METAL FAN KORUMA TELİ</t>
  </si>
  <si>
    <t>A005021212</t>
  </si>
  <si>
    <t>A05018</t>
  </si>
  <si>
    <t>AFT1212 120x120 METAL FAN KORUMA TELİ</t>
  </si>
  <si>
    <t>A005021717</t>
  </si>
  <si>
    <t>A05019</t>
  </si>
  <si>
    <t>AFT1717 170x170 METAL FAN KORUMA TELİ</t>
  </si>
  <si>
    <t>A005022222</t>
  </si>
  <si>
    <t>A05020</t>
  </si>
  <si>
    <t>AFT2222 225x225 METAL FAN KORUMA TELİ</t>
  </si>
  <si>
    <t>A005022828</t>
  </si>
  <si>
    <t>A05021</t>
  </si>
  <si>
    <t>AFT2828 280x280 METAL FAN KORUMA TELİ</t>
  </si>
  <si>
    <t>A005031100</t>
  </si>
  <si>
    <t>A05022</t>
  </si>
  <si>
    <t>AFM1100 FİLTRE MATI (AFS1100 için)</t>
  </si>
  <si>
    <t>A005031600</t>
  </si>
  <si>
    <t>A05023</t>
  </si>
  <si>
    <t>AFM1600 FİLTRE MATI (AFS1600 için)</t>
  </si>
  <si>
    <t>A005032000</t>
  </si>
  <si>
    <t>A05024</t>
  </si>
  <si>
    <t>AFM2000 FİLTRE MATI (AFS2000 için)</t>
  </si>
  <si>
    <t>A005032600</t>
  </si>
  <si>
    <t>A05025</t>
  </si>
  <si>
    <t>AFM2600 FİLTRE MATI (AFS2600 için)</t>
  </si>
  <si>
    <t>A005033250</t>
  </si>
  <si>
    <t>A05026</t>
  </si>
  <si>
    <t>AFM3250 FİLTRE MATI (AFS3000 için)</t>
  </si>
  <si>
    <t>A005030001</t>
  </si>
  <si>
    <t>A05027</t>
  </si>
  <si>
    <t>A4 PANO PROJE CEBİ (VİDA MONTAJLI)</t>
  </si>
  <si>
    <t>A005030002</t>
  </si>
  <si>
    <t>A05028</t>
  </si>
  <si>
    <t>A4 PANO PROJE CEBİ YAPIŞKANLI</t>
  </si>
  <si>
    <t>A005030011</t>
  </si>
  <si>
    <t>A05029</t>
  </si>
  <si>
    <t>A5 PANO PROJE CEBİ (VİDA MONTAJLI)</t>
  </si>
  <si>
    <t>A005030012</t>
  </si>
  <si>
    <t>A05030</t>
  </si>
  <si>
    <t>A5 PANO PROJE CEBİ YAPIŞKANLI</t>
  </si>
  <si>
    <t>A004008025</t>
  </si>
  <si>
    <t>A04031</t>
  </si>
  <si>
    <t>AFB8025 80x80x25 220V AC BİLEZİKLİ FAN 50/60Hz</t>
  </si>
  <si>
    <t>A004008038</t>
  </si>
  <si>
    <t>A04032</t>
  </si>
  <si>
    <t>AFB8038 80x80x38 220V AC BİLEZİKLİ FAN 50/60Hz</t>
  </si>
  <si>
    <t>A004012025</t>
  </si>
  <si>
    <t>A04033</t>
  </si>
  <si>
    <t>AFB12025 120x120x25 220V AC BİLEZİKLİ FAN 50/60Hz</t>
  </si>
  <si>
    <t>A004012038</t>
  </si>
  <si>
    <t>A04034</t>
  </si>
  <si>
    <t>AFB12038 120x120x38 220V AC BİLEZİKLİ FAN 50/60Hz</t>
  </si>
  <si>
    <t>A004112038</t>
  </si>
  <si>
    <t>A04041</t>
  </si>
  <si>
    <t>AFR12038 120x120x38 220V AC RULMANLI FAN 50/60Hz</t>
  </si>
  <si>
    <t>A004117250</t>
  </si>
  <si>
    <t>A04042</t>
  </si>
  <si>
    <t>AFR17250 172x150x51 220V AC RULMANLI FAN 50/60Hz</t>
  </si>
  <si>
    <t>A004117251</t>
  </si>
  <si>
    <t>A04043</t>
  </si>
  <si>
    <t>AFR17251 172x163x51 220V AC RULMANLI FAN 50/60Hz</t>
  </si>
  <si>
    <t>A004122060</t>
  </si>
  <si>
    <t>A04044</t>
  </si>
  <si>
    <t>AFR22060 ø220x60 220V AC RULMANLI FAN 50/60Hz</t>
  </si>
  <si>
    <t>A004122580</t>
  </si>
  <si>
    <t>A04045</t>
  </si>
  <si>
    <t>AFR22580 225x225x80 220V AC RULMANLI FAN 50/60Hz</t>
  </si>
  <si>
    <t>A004128080</t>
  </si>
  <si>
    <t>A04046</t>
  </si>
  <si>
    <t>AFR28080 280x280x80 220V AC RULMANLI FAN 50/60Hz</t>
  </si>
  <si>
    <t>A040802512</t>
  </si>
  <si>
    <t>A04051</t>
  </si>
  <si>
    <t>AFB802512 80x80x25 12V DC BİLEZİKLİ FAN 50/60Hz</t>
  </si>
  <si>
    <t>A040803824</t>
  </si>
  <si>
    <t>A04052</t>
  </si>
  <si>
    <t>AFB803824 80x80x38 24V DC BİLEZİKLİ FAN 50/60Hz</t>
  </si>
  <si>
    <t>A041203848</t>
  </si>
  <si>
    <t>A04053</t>
  </si>
  <si>
    <t>AFB1203848 120x120x38 48V DC BİLEZİKLİ FAN 50/60Hz</t>
  </si>
  <si>
    <t>A041203824</t>
  </si>
  <si>
    <t>A04054</t>
  </si>
  <si>
    <t>AFB1203824 120x120x38 24V DC BİLEZİKLİ FAN 50/60Hz</t>
  </si>
  <si>
    <t>A041203812</t>
  </si>
  <si>
    <t>A04055</t>
  </si>
  <si>
    <t>AFB1203812 120x120x38 12V DC BİLEZİKLİ FAN 50/60Hz</t>
  </si>
  <si>
    <t>A041725124</t>
  </si>
  <si>
    <t>A04056</t>
  </si>
  <si>
    <t>AFR1725024 172x150x51 24V DC RULMANLI FAN 50/60Hz</t>
  </si>
  <si>
    <t>A042258024</t>
  </si>
  <si>
    <t>A04057</t>
  </si>
  <si>
    <t>AFR2258024 225x225x80 24V DC RULMANLI FAN 50/60Hz</t>
  </si>
  <si>
    <t>A042808024</t>
  </si>
  <si>
    <t>A04058</t>
  </si>
  <si>
    <t>AFR2808024 280x280x80 24V DC RULMANLI FAN 50/60Hz</t>
  </si>
  <si>
    <t>A003021100T</t>
  </si>
  <si>
    <t>A03330</t>
  </si>
  <si>
    <t>AFF1100T 110x110 FİLTRELİ FAN(80x80x38)3P TERM.BAĞ</t>
  </si>
  <si>
    <t>A003021100</t>
  </si>
  <si>
    <t>A03331</t>
  </si>
  <si>
    <t>AFF1100 110x110 FİLTRELİ FAN (80x80x38)KABLO BAĞLNT</t>
  </si>
  <si>
    <t>A003021600T</t>
  </si>
  <si>
    <t>A03332</t>
  </si>
  <si>
    <t>AFF1600T 160x160 FİLTRELİ FAN(120x120x38)3P TR.BAĞ</t>
  </si>
  <si>
    <t xml:space="preserve">A003021600 </t>
  </si>
  <si>
    <t>A03333</t>
  </si>
  <si>
    <t>AFF1600 160x160 FİLTRELİ FAN(120x120x38)KABLO BAĞT</t>
  </si>
  <si>
    <t>A003022000</t>
  </si>
  <si>
    <t>A03334</t>
  </si>
  <si>
    <t>AFF2000 210x210 FİLTRELİ FAN(120x120x38)3P TER.BAĞ</t>
  </si>
  <si>
    <t>A003022500</t>
  </si>
  <si>
    <t>A03335</t>
  </si>
  <si>
    <t>AFF2500 260x260 FİLTRELİ FAN(120x120x38)3P TER.BAĞ</t>
  </si>
  <si>
    <t>A003023000</t>
  </si>
  <si>
    <t>A03336</t>
  </si>
  <si>
    <t>AFF3000 210x210 FİLTRELİ FAN(172x163x51)3P TER.BAĞ</t>
  </si>
  <si>
    <t>A003023500</t>
  </si>
  <si>
    <t>A03337</t>
  </si>
  <si>
    <t>AFF3500 260x260 FİLTRELİ FAN(172x163x51)3P TER.BAĞ</t>
  </si>
  <si>
    <t>A003024500</t>
  </si>
  <si>
    <t>A03338</t>
  </si>
  <si>
    <t>AFF4500 260x260 FİLTRELİ FAN(225x225x80)4P TER.BAĞ</t>
  </si>
  <si>
    <t>A003025000</t>
  </si>
  <si>
    <t>A03339</t>
  </si>
  <si>
    <t>AFF5000 325x325 FİLTRELİ FAN(280x280x80)4P TER.BAĞ</t>
  </si>
  <si>
    <t>A003014000</t>
  </si>
  <si>
    <t>A03340</t>
  </si>
  <si>
    <t>ATF4000 TEPE FANI 400m³/h 230V 50/60Hz VİDA BAĞLNT</t>
  </si>
  <si>
    <t>A003015600</t>
  </si>
  <si>
    <t>A03341</t>
  </si>
  <si>
    <t>ATF5600 TEPE FANI 560m³/h 230V 50/60Hz VİDA BAĞLNT</t>
  </si>
  <si>
    <t>A003019700</t>
  </si>
  <si>
    <t>A03342</t>
  </si>
  <si>
    <t>ATF9700 TEPE FANI 970m³/h 230V 50/60Hz VİDA BAĞLNT</t>
  </si>
  <si>
    <t>A003044000</t>
  </si>
  <si>
    <t>A03343</t>
  </si>
  <si>
    <t>ATF4000G TEPE FANI 400m³/h 230V 50/60Hz HIZLI BAĞL</t>
  </si>
  <si>
    <t>A003045600</t>
  </si>
  <si>
    <t>A03344</t>
  </si>
  <si>
    <t>ATF5600G TEPE FANI 560m³/h 230V 50/60Hz HIZLI BAĞL</t>
  </si>
  <si>
    <t>A003049700</t>
  </si>
  <si>
    <t>A03345</t>
  </si>
  <si>
    <t>ATF9700G TEPE FANI 970m³/h 230V 50/60Hz HIZLI BAĞL</t>
  </si>
  <si>
    <t>A005023210</t>
  </si>
  <si>
    <t>A05031</t>
  </si>
  <si>
    <t>210 MENFEZ DAVLUMBAZI</t>
  </si>
  <si>
    <t>A005023260</t>
  </si>
  <si>
    <t>A05032</t>
  </si>
  <si>
    <t>260 MENFEZ DAVLUMBAZI</t>
  </si>
  <si>
    <t>A005023325</t>
  </si>
  <si>
    <t>A05033</t>
  </si>
  <si>
    <t>325 MENFEZ DAVLUMBAZI</t>
  </si>
  <si>
    <t>A002010400</t>
  </si>
  <si>
    <t>A02101</t>
  </si>
  <si>
    <t xml:space="preserve">AKS0400 400W STANDART TİP PANO KLİMASI 230V </t>
  </si>
  <si>
    <t>A002010500</t>
  </si>
  <si>
    <t>A02102</t>
  </si>
  <si>
    <t xml:space="preserve">AKS0500 500W STANDART TİP PANO KLİMASI 230V </t>
  </si>
  <si>
    <t>A002010750</t>
  </si>
  <si>
    <t>A02103</t>
  </si>
  <si>
    <t xml:space="preserve">AKS0750 750W STANDART TİP PANO KLİMASI 230V </t>
  </si>
  <si>
    <t>A002011000</t>
  </si>
  <si>
    <t>A02104</t>
  </si>
  <si>
    <t xml:space="preserve">AKS1000 1000W STANDART TİP PANO KLİMASI 230V </t>
  </si>
  <si>
    <t>A002011500</t>
  </si>
  <si>
    <t>A02105</t>
  </si>
  <si>
    <t xml:space="preserve">AKS1500 1500W STANDART TİP PANO KLİMASI 230V </t>
  </si>
  <si>
    <t>A002012000</t>
  </si>
  <si>
    <t>A02106</t>
  </si>
  <si>
    <t xml:space="preserve">AKS2000 2000W STANDART TİP PANO KLİMASI 230V </t>
  </si>
  <si>
    <t>A002012500</t>
  </si>
  <si>
    <t>A02107</t>
  </si>
  <si>
    <t xml:space="preserve">AKS2500 2500W STANDART TİP PANO KLİMASI 230V </t>
  </si>
  <si>
    <t>A002013500</t>
  </si>
  <si>
    <t>A02108</t>
  </si>
  <si>
    <t xml:space="preserve">AKS3500 3500W STANDART TİP PANO KLİMASI 230V </t>
  </si>
  <si>
    <t>A002040380</t>
  </si>
  <si>
    <t>A02111</t>
  </si>
  <si>
    <t xml:space="preserve">AKD0380 380W STANDART YENİ TİP PANO KLİMASI 230V </t>
  </si>
  <si>
    <t>A002040550</t>
  </si>
  <si>
    <t>A02112</t>
  </si>
  <si>
    <t xml:space="preserve">AKD0550 550W STANDART YENİ TİP PANO KLİMASI 230V </t>
  </si>
  <si>
    <t>A002040850</t>
  </si>
  <si>
    <t>A02113</t>
  </si>
  <si>
    <t xml:space="preserve">AKD0850 850W STANDART YENİ TİP PANO KLİMASI 230V </t>
  </si>
  <si>
    <t>A002041100</t>
  </si>
  <si>
    <t>A02114</t>
  </si>
  <si>
    <t xml:space="preserve">AKD1100 1100W STANDART YENİ TİP PANO KLİMASI 230V </t>
  </si>
  <si>
    <t>A002041600</t>
  </si>
  <si>
    <t>A02115</t>
  </si>
  <si>
    <t xml:space="preserve">AKD1600 1600W STANDART YENİ TİP PANO KLİMASI 230V </t>
  </si>
  <si>
    <t>A002042100</t>
  </si>
  <si>
    <t>A02116</t>
  </si>
  <si>
    <t xml:space="preserve">AKD2100 2100W STANDART YENİ TİP PANO KLİMASI 230V </t>
  </si>
  <si>
    <t>A002042550</t>
  </si>
  <si>
    <t>A02117</t>
  </si>
  <si>
    <t xml:space="preserve">AKD2550 2550W STANDART YENİ TİP PANO KLİMASI 230V </t>
  </si>
  <si>
    <t>A002043550</t>
  </si>
  <si>
    <t>A02118</t>
  </si>
  <si>
    <t xml:space="preserve">AKD3550 3550W STANDART YENİ TİP PANO KLİMASI 230V </t>
  </si>
  <si>
    <t>A002020400</t>
  </si>
  <si>
    <t>A02121</t>
  </si>
  <si>
    <t>AKI0400 400W İNOX PANO KLİMASI 230V 50/60Hz</t>
  </si>
  <si>
    <t>A002020500</t>
  </si>
  <si>
    <t>A02122</t>
  </si>
  <si>
    <t>AKI0500 500W İNOX PANO KLİMASI 230V 50/60Hz</t>
  </si>
  <si>
    <t>A002020750</t>
  </si>
  <si>
    <t>A02123</t>
  </si>
  <si>
    <t>AKI0750 750W İNOX PANO KLİMASI 230V 50/60Hz</t>
  </si>
  <si>
    <t>A002021000</t>
  </si>
  <si>
    <t>A02124</t>
  </si>
  <si>
    <t>AKI1000 1000W İNOX PANO KLİMASI 230V 50/60Hz</t>
  </si>
  <si>
    <t>A002021500</t>
  </si>
  <si>
    <t>A02125</t>
  </si>
  <si>
    <t>AKI1500 1500W İNOX PANO KLİMASI 230V 50/60Hz</t>
  </si>
  <si>
    <t>A002022000</t>
  </si>
  <si>
    <t>A02126</t>
  </si>
  <si>
    <t>AKI2000 2000W İNOX PANO KLİMASI 230V 50/60Hz</t>
  </si>
  <si>
    <t>A002022500</t>
  </si>
  <si>
    <t>A02127</t>
  </si>
  <si>
    <t>AKI2500 2500W İNOX PANO KLİMASI 230V 50/60Hz</t>
  </si>
  <si>
    <t>A002023500</t>
  </si>
  <si>
    <t>A02128</t>
  </si>
  <si>
    <t>AKI3500 3500W İNOX PANO KLİMASI 230V 50/60Hz</t>
  </si>
  <si>
    <t>A002030400</t>
  </si>
  <si>
    <t>A02131</t>
  </si>
  <si>
    <t xml:space="preserve">AKH0400 400W HARİCİ TİP IP65 PANO KLİMASI 230V </t>
  </si>
  <si>
    <t>A002030500</t>
  </si>
  <si>
    <t>A02132</t>
  </si>
  <si>
    <t xml:space="preserve">AKH0500 500W HARİCİ TİP IP65 PANO KLİMASI 230V </t>
  </si>
  <si>
    <t>A002030750</t>
  </si>
  <si>
    <t>A02133</t>
  </si>
  <si>
    <t xml:space="preserve">AKH0750 750W HARİCİ TİP IP65 PANO KLİMASI 230V </t>
  </si>
  <si>
    <t>A002031000</t>
  </si>
  <si>
    <t>A02134</t>
  </si>
  <si>
    <t xml:space="preserve">AKH1000 1000W HARİCİ TİP IP65 PANO KLİMASI 230V </t>
  </si>
  <si>
    <t>A002031500</t>
  </si>
  <si>
    <t>A02135</t>
  </si>
  <si>
    <t xml:space="preserve">AKH1500 1500W HARİCİ TİP IP65 PANO KLİMASI 230V </t>
  </si>
  <si>
    <t>A002032000</t>
  </si>
  <si>
    <t>A02136</t>
  </si>
  <si>
    <t xml:space="preserve">AKH2000 2000W HARİCİ TİP IP65 PANO KLİMASI 230V </t>
  </si>
  <si>
    <t>A002032500</t>
  </si>
  <si>
    <t>A02137</t>
  </si>
  <si>
    <t xml:space="preserve">AKH2500 2500W HARİCİ TİP IP65 PANO KLİMASI 230V </t>
  </si>
  <si>
    <t>A002033500</t>
  </si>
  <si>
    <t>A02138</t>
  </si>
  <si>
    <t xml:space="preserve">AKH3500 3500W HARİCİ TİP IP65 PANO KLİMASI 230V </t>
  </si>
  <si>
    <t>A027002405</t>
  </si>
  <si>
    <t>5W 24V LED BANT ARMATÜR 275mm IP20 6500K</t>
  </si>
  <si>
    <t>A027022005</t>
  </si>
  <si>
    <t>5W 220V LED BANT ARMATÜR 275mm IP20 6500K</t>
  </si>
  <si>
    <t>A012000006</t>
  </si>
  <si>
    <t>A01201</t>
  </si>
  <si>
    <t>NH00 6A BIÇIKLI SİGORTA 500V 120kA gL/gG</t>
  </si>
  <si>
    <t>A012000010</t>
  </si>
  <si>
    <t>A01202</t>
  </si>
  <si>
    <t>NH00 10A BIÇIKLI SİGORTA 500V 120kA gL/gG</t>
  </si>
  <si>
    <t>A012000016</t>
  </si>
  <si>
    <t>A01203</t>
  </si>
  <si>
    <t>NH00 16A BIÇIKLI SİGORTA 500V 120kA gL/gG</t>
  </si>
  <si>
    <t>A012000020</t>
  </si>
  <si>
    <t>A01204</t>
  </si>
  <si>
    <t>NH00 20A BIÇIKLI SİGORTA 500V 120kA gL/gG</t>
  </si>
  <si>
    <t>A012000025</t>
  </si>
  <si>
    <t>A01205</t>
  </si>
  <si>
    <t>NH00 25A BIÇIKLI SİGORTA 500V 120kA gL/gG</t>
  </si>
  <si>
    <t>A012000032</t>
  </si>
  <si>
    <t>A01206</t>
  </si>
  <si>
    <t>NH00 32A BIÇIKLI SİGORTA 500V 120kA gL/gG</t>
  </si>
  <si>
    <t>A012000040</t>
  </si>
  <si>
    <t>A01207</t>
  </si>
  <si>
    <t>NH00 40A BIÇIKLI SİGORTA 500V 120kA gL/gG</t>
  </si>
  <si>
    <t>A012000050</t>
  </si>
  <si>
    <t>A01208</t>
  </si>
  <si>
    <t>NH00 50A BIÇIKLI SİGORTA 500V 120kA gL/gG</t>
  </si>
  <si>
    <t>A012000063</t>
  </si>
  <si>
    <t>A01209</t>
  </si>
  <si>
    <t>NH00 63A BIÇIKLI SİGORTA 500V 120kA gL/gG</t>
  </si>
  <si>
    <t>A012000080</t>
  </si>
  <si>
    <t>A01210</t>
  </si>
  <si>
    <t>NH00 80A BIÇIKLI SİGORTA 500V 120kA gL/gG</t>
  </si>
  <si>
    <t>A012000100</t>
  </si>
  <si>
    <t>A01211</t>
  </si>
  <si>
    <t>NH00 100A BIÇIKLI SİGORTA 500V 120kA gL/gG</t>
  </si>
  <si>
    <t>A012000125</t>
  </si>
  <si>
    <t>A01212</t>
  </si>
  <si>
    <t>NH00 125A BIÇIKLI SİGORTA 500V 120kA gL/gG</t>
  </si>
  <si>
    <t>A012000160</t>
  </si>
  <si>
    <t>A01213</t>
  </si>
  <si>
    <t>NH00 160A BIÇIKLI SİGORTA 500V 120kA gL/gG</t>
  </si>
  <si>
    <t>A012010050</t>
  </si>
  <si>
    <t>A01214</t>
  </si>
  <si>
    <t>NH1 50A BIÇIKLI SİGORTA 500V 120kA gL/gG</t>
  </si>
  <si>
    <t>A012010063</t>
  </si>
  <si>
    <t>A01215</t>
  </si>
  <si>
    <t>NH1 63A BIÇIKLI SİGORTA 500V 120kA gL/gG</t>
  </si>
  <si>
    <t>A012010080</t>
  </si>
  <si>
    <t>A01216</t>
  </si>
  <si>
    <t>NH1 80A BIÇIKLI SİGORTA 500V 120kA gL/gG</t>
  </si>
  <si>
    <t>A012010100</t>
  </si>
  <si>
    <t>A01217</t>
  </si>
  <si>
    <t>NH1 100A BIÇIKLI SİGORTA 500V 120kA gL/gG</t>
  </si>
  <si>
    <t>A012010125</t>
  </si>
  <si>
    <t>A01218</t>
  </si>
  <si>
    <t>NH1 125A BIÇIKLI SİGORTA 500V 120kA gL/gG</t>
  </si>
  <si>
    <t>A012010160</t>
  </si>
  <si>
    <t>A01219</t>
  </si>
  <si>
    <t>NH1 160A BIÇIKLI SİGORTA 500V 120kA gL/gG</t>
  </si>
  <si>
    <t>A012010250</t>
  </si>
  <si>
    <t>A01220</t>
  </si>
  <si>
    <t>NH1 250A BIÇIKLI SİGORTA 500V 120kA gL/gG</t>
  </si>
  <si>
    <t>A012020080</t>
  </si>
  <si>
    <t>A01221</t>
  </si>
  <si>
    <t>NH2 80A BIÇIKLI SİGORTA 500V 120kA gL/gG</t>
  </si>
  <si>
    <t>A012020100</t>
  </si>
  <si>
    <t>A01222</t>
  </si>
  <si>
    <t>NH2 100A BIÇIKLI SİGORTA 500V 120kA gL/gG</t>
  </si>
  <si>
    <t>A012020125</t>
  </si>
  <si>
    <t>A01223</t>
  </si>
  <si>
    <t>NH2 125A BIÇIKLI SİGORTA 500V 120kA gL/gG</t>
  </si>
  <si>
    <t>A012020160</t>
  </si>
  <si>
    <t>A01224</t>
  </si>
  <si>
    <t>NH2 160A BIÇIKLI SİGORTA 500V 120kA gL/gG</t>
  </si>
  <si>
    <t>A012020200</t>
  </si>
  <si>
    <t>A01225</t>
  </si>
  <si>
    <t>NH2 200A BIÇIKLI SİGORTA 500V 120kA gL/gG</t>
  </si>
  <si>
    <t>A012020250</t>
  </si>
  <si>
    <t>A01226</t>
  </si>
  <si>
    <t>NH2 250A BIÇIKLI SİGORTA 500V 120kA gL/gG</t>
  </si>
  <si>
    <t>A012020315</t>
  </si>
  <si>
    <t>A01227</t>
  </si>
  <si>
    <t>NH2 315A BIÇIKLI SİGORTA 500V 120kA gL/gG</t>
  </si>
  <si>
    <t>A012020400</t>
  </si>
  <si>
    <t>A01228</t>
  </si>
  <si>
    <t>NH2 400A BIÇIKLI SİGORTA 500V 120kA gL/gG</t>
  </si>
  <si>
    <t>A012030200</t>
  </si>
  <si>
    <t>A01229</t>
  </si>
  <si>
    <t>NH3 200A BIÇIKLI SİGORTA 500V 120kA gL/gG</t>
  </si>
  <si>
    <t>A012030250</t>
  </si>
  <si>
    <t>A01230</t>
  </si>
  <si>
    <t>NH3 250A BIÇIKLI SİGORTA 500V 120kA gL/gG</t>
  </si>
  <si>
    <t>A012030315</t>
  </si>
  <si>
    <t>A01231</t>
  </si>
  <si>
    <t>NH3 315A BIÇIKLI SİGORTA 500V 120kA gL/gG</t>
  </si>
  <si>
    <t>A012030400</t>
  </si>
  <si>
    <t>A01232</t>
  </si>
  <si>
    <t>NH3 400A BIÇIKLI SİGORTA 500V 120kA gL/gG</t>
  </si>
  <si>
    <t>A012030500</t>
  </si>
  <si>
    <t>A01233</t>
  </si>
  <si>
    <t>NH3 500A BIÇIKLI SİGORTA 500V 120kA gL/gG</t>
  </si>
  <si>
    <t>A012030630</t>
  </si>
  <si>
    <t>A01234</t>
  </si>
  <si>
    <t>NH3 630A BIÇIKLI SİGORTA 500V 120kA gL/gG</t>
  </si>
  <si>
    <t>A012000161</t>
  </si>
  <si>
    <t>A01235</t>
  </si>
  <si>
    <t>NH00 160A BIÇIKLI SİGORTA ALTLIK (M8) 660V</t>
  </si>
  <si>
    <t>A012010251</t>
  </si>
  <si>
    <t>A01236</t>
  </si>
  <si>
    <t>NH1 250A BIÇIKLI SİGORTA ALTLIK (M10) 660V</t>
  </si>
  <si>
    <t>A012020401</t>
  </si>
  <si>
    <t>A01237</t>
  </si>
  <si>
    <t>NH2 400A BIÇIKLI SİGORTA ALTLIK (M10) 660V</t>
  </si>
  <si>
    <t>A012030631</t>
  </si>
  <si>
    <t>A01238</t>
  </si>
  <si>
    <t>NH3 630A BIÇIKLI SİGORTA ALTLIK (M12) 660V</t>
  </si>
  <si>
    <t>A052000050</t>
  </si>
  <si>
    <t>A05201</t>
  </si>
  <si>
    <t>5x20 CAM SİGORTA 0,050A (50mA) 250V</t>
  </si>
  <si>
    <t>A052000100</t>
  </si>
  <si>
    <t>A05202</t>
  </si>
  <si>
    <t>5x20 CAM SİGORTA 0,100A (100mA) 250V</t>
  </si>
  <si>
    <t>A052000125</t>
  </si>
  <si>
    <t>A05203</t>
  </si>
  <si>
    <t>5x20 CAM SİGORTA 0,125A (125mA) 250V</t>
  </si>
  <si>
    <t>A052000200</t>
  </si>
  <si>
    <t>A05204</t>
  </si>
  <si>
    <t>5x20 CAM SİGORTA 0,200A (200mA) 250V</t>
  </si>
  <si>
    <t>A052000250</t>
  </si>
  <si>
    <t>A05205</t>
  </si>
  <si>
    <t>5x20 CAM SİGORTA 0,250A (250mA) 250V</t>
  </si>
  <si>
    <t>A052000315</t>
  </si>
  <si>
    <t>A05206</t>
  </si>
  <si>
    <t>5x20 CAM SİGORTA 0,315A (315mA) 250V</t>
  </si>
  <si>
    <t>A052000400</t>
  </si>
  <si>
    <t>A05207</t>
  </si>
  <si>
    <t>5x20 CAM SİGORTA 0,400A (400mA) 250V</t>
  </si>
  <si>
    <t>A052000500</t>
  </si>
  <si>
    <t>A05208</t>
  </si>
  <si>
    <t>5x20 CAM SİGORTA 0,500A (500mA) 250V</t>
  </si>
  <si>
    <t>A052000630</t>
  </si>
  <si>
    <t>A05209</t>
  </si>
  <si>
    <t>5x20 CAM SİGORTA 0,630A (630mA) 250V</t>
  </si>
  <si>
    <t>A052000750</t>
  </si>
  <si>
    <t>A05210</t>
  </si>
  <si>
    <t>5x20 CAM SİGORTA 0,750A (750mA) 250V</t>
  </si>
  <si>
    <t>A052000800</t>
  </si>
  <si>
    <t>A05211</t>
  </si>
  <si>
    <t>5x20 CAM SİGORTA 0,800A (800mA) 250V</t>
  </si>
  <si>
    <t>A052001000</t>
  </si>
  <si>
    <t>A05212</t>
  </si>
  <si>
    <t>5x20 CAM SİGORTA 1,00A (1.000mA) 250V</t>
  </si>
  <si>
    <t>A052001250</t>
  </si>
  <si>
    <t>A05213</t>
  </si>
  <si>
    <t>5x20 CAM SİGORTA 1,25A (1.250mA) 250V</t>
  </si>
  <si>
    <t>A052001500</t>
  </si>
  <si>
    <t>A05214</t>
  </si>
  <si>
    <t>5x20 CAM SİGORTA 1,50A (1.500mA) 250V</t>
  </si>
  <si>
    <t>A052001600</t>
  </si>
  <si>
    <t>A05215</t>
  </si>
  <si>
    <t>5x20 CAM SİGORTA 1,60A (1.600mA) 250V</t>
  </si>
  <si>
    <t>A052002000</t>
  </si>
  <si>
    <t>A05216</t>
  </si>
  <si>
    <t>5x20 CAM SİGORTA 2,00A (2.000mA) 250V</t>
  </si>
  <si>
    <t>A052002500</t>
  </si>
  <si>
    <t>A05217</t>
  </si>
  <si>
    <t>5x20 CAM SİGORTA 2,50A (2.500mA) 250V</t>
  </si>
  <si>
    <t>A052003000</t>
  </si>
  <si>
    <t>A05218</t>
  </si>
  <si>
    <t>5x20 CAM SİGORTA 3,00A (3.000mA) 250V</t>
  </si>
  <si>
    <t>A052003150</t>
  </si>
  <si>
    <t>A05219</t>
  </si>
  <si>
    <t>5x20 CAM SİGORTA 3,15A (3.150mA) 250V</t>
  </si>
  <si>
    <t>A052004000</t>
  </si>
  <si>
    <t>A05220</t>
  </si>
  <si>
    <t>5x20 CAM SİGORTA 4,00A (4.000mA) 250V</t>
  </si>
  <si>
    <t>A052005000</t>
  </si>
  <si>
    <t>A05221</t>
  </si>
  <si>
    <t>5x20 CAM SİGORTA 5,00A (5.000mA) 250V</t>
  </si>
  <si>
    <t>A052006000</t>
  </si>
  <si>
    <t>A05222</t>
  </si>
  <si>
    <t>5x20 CAM SİGORTA 6,00A (6.000mA) 250V</t>
  </si>
  <si>
    <t>A052006300</t>
  </si>
  <si>
    <t>A05223</t>
  </si>
  <si>
    <t>5x20 CAM SİGORTA 6,30A (6.300mA) 250V</t>
  </si>
  <si>
    <t>A052007000</t>
  </si>
  <si>
    <t>A05224</t>
  </si>
  <si>
    <t>5x20 CAM SİGORTA 7A (7.000mA) 250V</t>
  </si>
  <si>
    <t>A052008000</t>
  </si>
  <si>
    <t>A05225</t>
  </si>
  <si>
    <t>5x20 CAM SİGORTA 8A (8.000mA) 250V</t>
  </si>
  <si>
    <t>A052009000</t>
  </si>
  <si>
    <t>A05226</t>
  </si>
  <si>
    <t>5x20 CAM SİGORTA 9A (9.000mA) 250V</t>
  </si>
  <si>
    <t>A052010000</t>
  </si>
  <si>
    <t>A05227</t>
  </si>
  <si>
    <t>5x20 CAM SİGORTA 10A (10.000mA) 250V</t>
  </si>
  <si>
    <t>A052015000</t>
  </si>
  <si>
    <t>A05228</t>
  </si>
  <si>
    <t>5x20 CAM SİGORTA 15A (15.000mA) 250V</t>
  </si>
  <si>
    <t>A052016000</t>
  </si>
  <si>
    <t>A05229</t>
  </si>
  <si>
    <t>5x20 CAM SİGORTA 16A (16.000mA) 250V</t>
  </si>
  <si>
    <t>A052020000</t>
  </si>
  <si>
    <t>A05230</t>
  </si>
  <si>
    <t>5x20 CAM SİGORTA 20A (20.000mA) 250V</t>
  </si>
  <si>
    <t>A052025000</t>
  </si>
  <si>
    <t>A05231</t>
  </si>
  <si>
    <t>5x20 CAM SİGORTA 25A (25.000mA) 250V</t>
  </si>
  <si>
    <t>A052030000</t>
  </si>
  <si>
    <t>A05232</t>
  </si>
  <si>
    <t>5x20 CAM SİGORTA 30A (30.000mA) 250V</t>
  </si>
  <si>
    <t>A063000050</t>
  </si>
  <si>
    <t>A06301</t>
  </si>
  <si>
    <t>6x30 CAM SİGORTA 0.050A (50mA) 250V</t>
  </si>
  <si>
    <t>A063000200</t>
  </si>
  <si>
    <t>A06302</t>
  </si>
  <si>
    <t>6x30 CAM SİGORTA 0.200A (200mA) 250V</t>
  </si>
  <si>
    <t>A063000250</t>
  </si>
  <si>
    <t>A06303</t>
  </si>
  <si>
    <t>6x30 CAM SİGORTA 0.250A (250mA) 250V</t>
  </si>
  <si>
    <t>A063000315</t>
  </si>
  <si>
    <t>A06304</t>
  </si>
  <si>
    <t>6x30 CAM SİGORTA 0.315A (315mA) 250V</t>
  </si>
  <si>
    <t>A063000400</t>
  </si>
  <si>
    <t>A06305</t>
  </si>
  <si>
    <t>6x30 CAM SİGORTA 0.400A (400mA) 250V</t>
  </si>
  <si>
    <t>A063000500</t>
  </si>
  <si>
    <t>A06306</t>
  </si>
  <si>
    <t>6x30 CAM SİGORTA 0.500A (500mA) 250V</t>
  </si>
  <si>
    <t>A063000630</t>
  </si>
  <si>
    <t>A06307</t>
  </si>
  <si>
    <t>6x30 CAM SİGORTA 0.630A (630mA) 250V</t>
  </si>
  <si>
    <t>A063000800</t>
  </si>
  <si>
    <t>A06308</t>
  </si>
  <si>
    <t>6x30 CAM SİGORTA 0.800A (800mA) 250V</t>
  </si>
  <si>
    <t>A063001000</t>
  </si>
  <si>
    <t>A06309</t>
  </si>
  <si>
    <t>6x30 CAM SİGORTA 1.00A (1.000mA) 250V</t>
  </si>
  <si>
    <t>A063001500</t>
  </si>
  <si>
    <t>A06310</t>
  </si>
  <si>
    <t>6x30 CAM SİGORTA 1.50A (1.500mA) 250V</t>
  </si>
  <si>
    <t>A063001600</t>
  </si>
  <si>
    <t>A06311</t>
  </si>
  <si>
    <t>6x30 CAM SİGORTA 1.60A (1.600mA) 250V</t>
  </si>
  <si>
    <t>A063002000</t>
  </si>
  <si>
    <t>A06312</t>
  </si>
  <si>
    <t>6x30 CAM SİGORTA 2.00A (2.000mA) 250V</t>
  </si>
  <si>
    <t>A063002500</t>
  </si>
  <si>
    <t>A06313</t>
  </si>
  <si>
    <t>6x30 CAM SİGORTA 2.50A (2.500mA) 250V</t>
  </si>
  <si>
    <t>A063003000</t>
  </si>
  <si>
    <t>A06314</t>
  </si>
  <si>
    <t>A063003150</t>
  </si>
  <si>
    <t>A06315</t>
  </si>
  <si>
    <t>6x30 CAM SİGORTA 3.15A (3.150mA) 250V</t>
  </si>
  <si>
    <t>A063004000</t>
  </si>
  <si>
    <t>A06316</t>
  </si>
  <si>
    <t>6x30 CAM SİGORTA 4.00A (4.000mA) 250V</t>
  </si>
  <si>
    <t>A063005000</t>
  </si>
  <si>
    <t>A06317</t>
  </si>
  <si>
    <t>6x30 CAM SİGORTA 5.00A (5.000mA) 250V</t>
  </si>
  <si>
    <t>A063006000</t>
  </si>
  <si>
    <t>A06318</t>
  </si>
  <si>
    <t>6x30 CAM SİGORTA 6.00A (6.000mA) 250V</t>
  </si>
  <si>
    <t>A063006300</t>
  </si>
  <si>
    <t>A06319</t>
  </si>
  <si>
    <t>6x30 CAM SİGORTA 6.30A (6.300mA) 250V</t>
  </si>
  <si>
    <t>A063007000</t>
  </si>
  <si>
    <t>A06320</t>
  </si>
  <si>
    <t>6x30 CAM SİGORTA 7A (7.000mA) 250V</t>
  </si>
  <si>
    <t>A063008000</t>
  </si>
  <si>
    <t>A06321</t>
  </si>
  <si>
    <t>6x30 CAM SİGORTA 8A (8.000mA) 250V</t>
  </si>
  <si>
    <t>A063009000</t>
  </si>
  <si>
    <t>A06322</t>
  </si>
  <si>
    <t>6x30 CAM SİGORTA 9A (9.000mA) 250V</t>
  </si>
  <si>
    <t>A063010000</t>
  </si>
  <si>
    <t>A06323</t>
  </si>
  <si>
    <t>6x30 CAM SİGORTA 10A (10.000mA) 250V</t>
  </si>
  <si>
    <t>A063015000</t>
  </si>
  <si>
    <t>A06324</t>
  </si>
  <si>
    <t>6x30 CAM SİGORTA 15A (15.000mA) 250V</t>
  </si>
  <si>
    <t>A063016000</t>
  </si>
  <si>
    <t>A06325</t>
  </si>
  <si>
    <t>6x30 CAM SİGORTA 16A (16.000mA) 250V</t>
  </si>
  <si>
    <t>A063020000</t>
  </si>
  <si>
    <t>A06326</t>
  </si>
  <si>
    <t>6x30 CAM SİGORTA 20A (20.000mA) 250V</t>
  </si>
  <si>
    <t>A06327</t>
  </si>
  <si>
    <t>6x30 CAM SİGORTA 25A (25.000mA) 250V</t>
  </si>
  <si>
    <t>A063030000</t>
  </si>
  <si>
    <t>A06328</t>
  </si>
  <si>
    <t>6x30 CAM SİGORTA 30A (30.000mA) 250V</t>
  </si>
  <si>
    <t>A052030012</t>
  </si>
  <si>
    <t>A05240</t>
  </si>
  <si>
    <t>5x20 SİGORTA YUVA 12mm</t>
  </si>
  <si>
    <t>A052030013</t>
  </si>
  <si>
    <t>A05241</t>
  </si>
  <si>
    <t>5x20 SİGORTA YUVA 13mm</t>
  </si>
  <si>
    <t>A063030014</t>
  </si>
  <si>
    <t>A06340</t>
  </si>
  <si>
    <t>6x30 SİGORTA YUVA 14mm</t>
  </si>
  <si>
    <t>A052030015</t>
  </si>
  <si>
    <t>A05242</t>
  </si>
  <si>
    <t xml:space="preserve">5x20 SİGORTA YUVA TORNAVİDA UÇLU </t>
  </si>
  <si>
    <t>A052030016</t>
  </si>
  <si>
    <t>A05243</t>
  </si>
  <si>
    <t>5x20 KART TİPİ SİGORTA YUVA PCB (Kapaklı)</t>
  </si>
  <si>
    <t>A052030017</t>
  </si>
  <si>
    <t>A05244</t>
  </si>
  <si>
    <t>5x20 KART TİPİ SİGORTA YUVA PCB SİYAH</t>
  </si>
  <si>
    <t>A052030018</t>
  </si>
  <si>
    <t>A05245</t>
  </si>
  <si>
    <t>5x20 KABLOLU SİGORTA YUVA BEYAZ</t>
  </si>
  <si>
    <t>A052030019</t>
  </si>
  <si>
    <t>A05246</t>
  </si>
  <si>
    <t>5x20 KABLOLU SİGORTA YUVA SİYAH</t>
  </si>
  <si>
    <t>A063030015</t>
  </si>
  <si>
    <t>A06341</t>
  </si>
  <si>
    <t>6x30 KABLOLU SİGORTA YUVA SİYAH</t>
  </si>
  <si>
    <t>A021223024</t>
  </si>
  <si>
    <t>A02140</t>
  </si>
  <si>
    <t>PLC RÖLE 24V DC (Röle+Soket Tkm)</t>
  </si>
  <si>
    <t>A021223230</t>
  </si>
  <si>
    <t>A02141</t>
  </si>
  <si>
    <t>PLC RÖLE 230V DC (Röle+Soket Tkm)</t>
  </si>
  <si>
    <t>A021222230</t>
  </si>
  <si>
    <t>A02142</t>
  </si>
  <si>
    <t>SLİM RÖLE 60VDC 6A 1C/O (TE -V23092-1060-A301)</t>
  </si>
  <si>
    <t>A021222230-S</t>
  </si>
  <si>
    <t>A02143</t>
  </si>
  <si>
    <t xml:space="preserve">APR-SC-230V-1C SOKET 230V AC/DC </t>
  </si>
  <si>
    <t>A021222024</t>
  </si>
  <si>
    <t>A02144</t>
  </si>
  <si>
    <t>SLİM RÖLE 24VDC 6A 1C/O (TE -V23092-1024-A301)</t>
  </si>
  <si>
    <t>A021222024-S</t>
  </si>
  <si>
    <t>A02145</t>
  </si>
  <si>
    <t>APR-SC-24V-1C SOKET 6-24V AC/DC</t>
  </si>
  <si>
    <t>A021223200</t>
  </si>
  <si>
    <t>A02146</t>
  </si>
  <si>
    <t>AUK-02 PLC RÖLE ÜST KÖPRÜ TURUNCU 20 Lİ</t>
  </si>
  <si>
    <t>A001014001</t>
  </si>
  <si>
    <t>A01401</t>
  </si>
  <si>
    <t>210x280x130mm OPAK KAPAKLI PANO</t>
  </si>
  <si>
    <t xml:space="preserve">A001014002  </t>
  </si>
  <si>
    <t>A01402</t>
  </si>
  <si>
    <t>250x330x130mm OPAK KAPAKLI PANO</t>
  </si>
  <si>
    <t>A001014002 D</t>
  </si>
  <si>
    <t>A01403</t>
  </si>
  <si>
    <t>250x350x150mm OPAK KAPAKLI PANO</t>
  </si>
  <si>
    <t>A001014003</t>
  </si>
  <si>
    <t>A01404</t>
  </si>
  <si>
    <t>300x400x170mm OPAK KAPAKLI PANO</t>
  </si>
  <si>
    <t>A001014003 D</t>
  </si>
  <si>
    <t>A01405</t>
  </si>
  <si>
    <t>300x400x195mm OPAK KAPAKLI PANO</t>
  </si>
  <si>
    <t>A001014003 DY</t>
  </si>
  <si>
    <t>A01406</t>
  </si>
  <si>
    <t>300x400x220mm OPAK KAPAKLI PANO</t>
  </si>
  <si>
    <t>A001014004</t>
  </si>
  <si>
    <t>A01407</t>
  </si>
  <si>
    <t>400x500x180mm OPAK KAPAKLI PANO</t>
  </si>
  <si>
    <t>A001014004 D</t>
  </si>
  <si>
    <t>A01408</t>
  </si>
  <si>
    <t>400x500x240mm OPAK KAPAKLI PANO</t>
  </si>
  <si>
    <t>A001014005</t>
  </si>
  <si>
    <t>A01409</t>
  </si>
  <si>
    <t>400x600x200mm OPAK KAPAKLI PANO</t>
  </si>
  <si>
    <t>A001014006</t>
  </si>
  <si>
    <t>A01410</t>
  </si>
  <si>
    <t>500x700x245mm OPAK KAPAKLI PANO</t>
  </si>
  <si>
    <t>A001014007</t>
  </si>
  <si>
    <t>A01411</t>
  </si>
  <si>
    <t>350x500x190mm OPAK KAPAKLI PANO</t>
  </si>
  <si>
    <t>A001014008</t>
  </si>
  <si>
    <t>A01412</t>
  </si>
  <si>
    <t>500x600x230mm OPAK KAPAKLI PANO</t>
  </si>
  <si>
    <t>A001014009</t>
  </si>
  <si>
    <t>A01413</t>
  </si>
  <si>
    <t>600x800x260mm OPAK KAPAKLI PANO</t>
  </si>
  <si>
    <t>A001014010</t>
  </si>
  <si>
    <t>A01414</t>
  </si>
  <si>
    <t>250x300x140mm OPAK KAPAKLI PANO</t>
  </si>
  <si>
    <t>1.5mm TRİFAZE BARA 100A 53cm 10 GRUP</t>
  </si>
  <si>
    <t>A008040830</t>
  </si>
  <si>
    <t>A08071</t>
  </si>
  <si>
    <t>0,8mm MONOFAZE BARA 63A 53cm 30 GRUP</t>
  </si>
  <si>
    <t>A008040860</t>
  </si>
  <si>
    <t>A08072</t>
  </si>
  <si>
    <t>0,8mm MONOFAZE BARA 63A 106cm 60 GRUP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</si>
</sst>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₺&quot;#,##0.000"/>
    <numFmt numFmtId="165" formatCode="#,##0.000\ [$€-407]"/>
    <numFmt numFmtId="166" formatCode="&quot;₺&quot;#,##0.00"/>
    <numFmt numFmtId="167" formatCode="[$$-409]#,##0.000"/>
    <numFmt numFmtId="168" formatCode="[$$-409]#,##0.00"/>
    <numFmt numFmtId="169" formatCode="#,##0.00\ [$€-407]"/>
  </numFmts>
  <fonts count="11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Verdana"/>
      <family val="2"/>
      <charset val="162"/>
    </font>
    <font>
      <b/>
      <sz val="20"/>
      <color theme="1"/>
      <name val="Verdana"/>
      <family val="2"/>
      <charset val="162"/>
    </font>
    <font>
      <sz val="10"/>
      <color rgb="FFFF0000"/>
      <name val="Comic Sans MS"/>
      <family val="4"/>
      <charset val="162"/>
    </font>
    <font>
      <b/>
      <sz val="11"/>
      <color theme="0"/>
      <name val="Verdana"/>
      <family val="2"/>
      <charset val="162"/>
    </font>
    <font>
      <b/>
      <sz val="11"/>
      <color theme="1"/>
      <name val="Verdana"/>
      <family val="2"/>
      <charset val="162"/>
    </font>
    <font>
      <sz val="11"/>
      <color theme="1"/>
      <name val="Verdana"/>
      <family val="2"/>
      <charset val="162"/>
    </font>
    <font>
      <sz val="11"/>
      <name val="Verdana"/>
      <family val="2"/>
      <charset val="162"/>
    </font>
    <font>
      <b/>
      <sz val="11"/>
      <name val="Verdana"/>
      <family val="2"/>
      <charset val="162"/>
    </font>
    <font>
      <sz val="11"/>
      <color rgb="FFFF0000"/>
      <name val="Verdana"/>
      <family val="2"/>
      <charset val="162"/>
    </font>
    <font>
      <b/>
      <sz val="11"/>
      <color rgb="FF626262"/>
      <name val="Verdan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FCFC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/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/>
      <top style="thick">
        <color rgb="FFFF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medium">
        <color indexed="64"/>
      </left>
      <right style="thin">
        <color indexed="64"/>
      </right>
      <top style="thick">
        <color rgb="FFFF0000"/>
      </top>
      <bottom/>
      <diagonal/>
    </border>
    <border>
      <left style="medium">
        <color indexed="64"/>
      </left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/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/>
      <bottom style="thin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1">
    <xf numFmtId="0" fontId="0" fillId="0" borderId="0" xfId="0"/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3" fontId="7" fillId="0" borderId="11" xfId="0" applyNumberFormat="1" applyFont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3" fontId="7" fillId="0" borderId="16" xfId="0" applyNumberFormat="1" applyFont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3" fontId="7" fillId="0" borderId="20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3" fontId="7" fillId="0" borderId="29" xfId="0" applyNumberFormat="1" applyFont="1" applyFill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center" vertical="center"/>
    </xf>
    <xf numFmtId="3" fontId="7" fillId="0" borderId="32" xfId="0" applyNumberFormat="1" applyFont="1" applyFill="1" applyBorder="1" applyAlignment="1">
      <alignment horizontal="center" vertical="center"/>
    </xf>
    <xf numFmtId="3" fontId="7" fillId="0" borderId="19" xfId="0" applyNumberFormat="1" applyFont="1" applyFill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5" xfId="0" applyFont="1" applyFill="1" applyBorder="1" applyAlignment="1">
      <alignment horizontal="center" vertical="center"/>
    </xf>
    <xf numFmtId="3" fontId="7" fillId="0" borderId="33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vertical="center"/>
    </xf>
    <xf numFmtId="0" fontId="5" fillId="0" borderId="37" xfId="0" applyFont="1" applyFill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3" fontId="7" fillId="0" borderId="38" xfId="0" applyNumberFormat="1" applyFont="1" applyFill="1" applyBorder="1" applyAlignment="1">
      <alignment horizontal="center" vertical="center"/>
    </xf>
    <xf numFmtId="0" fontId="5" fillId="0" borderId="21" xfId="0" applyFont="1" applyFill="1" applyBorder="1"/>
    <xf numFmtId="0" fontId="5" fillId="0" borderId="22" xfId="0" applyFont="1" applyFill="1" applyBorder="1" applyAlignment="1">
      <alignment horizontal="center"/>
    </xf>
    <xf numFmtId="0" fontId="6" fillId="0" borderId="23" xfId="0" applyFont="1" applyFill="1" applyBorder="1"/>
    <xf numFmtId="3" fontId="7" fillId="0" borderId="39" xfId="0" applyNumberFormat="1" applyFont="1" applyFill="1" applyBorder="1" applyAlignment="1">
      <alignment horizontal="center"/>
    </xf>
    <xf numFmtId="0" fontId="5" fillId="0" borderId="30" xfId="0" applyFont="1" applyFill="1" applyBorder="1"/>
    <xf numFmtId="0" fontId="5" fillId="0" borderId="31" xfId="0" applyFont="1" applyFill="1" applyBorder="1" applyAlignment="1">
      <alignment horizontal="center"/>
    </xf>
    <xf numFmtId="0" fontId="6" fillId="0" borderId="32" xfId="0" applyFont="1" applyFill="1" applyBorder="1"/>
    <xf numFmtId="3" fontId="7" fillId="0" borderId="40" xfId="0" applyNumberFormat="1" applyFont="1" applyFill="1" applyBorder="1" applyAlignment="1">
      <alignment horizontal="center"/>
    </xf>
    <xf numFmtId="0" fontId="5" fillId="0" borderId="17" xfId="0" applyFont="1" applyFill="1" applyBorder="1"/>
    <xf numFmtId="0" fontId="5" fillId="0" borderId="18" xfId="0" applyFont="1" applyFill="1" applyBorder="1" applyAlignment="1">
      <alignment horizontal="center"/>
    </xf>
    <xf numFmtId="0" fontId="6" fillId="0" borderId="33" xfId="0" applyFont="1" applyFill="1" applyBorder="1"/>
    <xf numFmtId="3" fontId="7" fillId="0" borderId="20" xfId="0" applyNumberFormat="1" applyFont="1" applyFill="1" applyBorder="1" applyAlignment="1">
      <alignment horizontal="center"/>
    </xf>
    <xf numFmtId="0" fontId="5" fillId="0" borderId="13" xfId="0" applyFont="1" applyFill="1" applyBorder="1"/>
    <xf numFmtId="0" fontId="5" fillId="0" borderId="14" xfId="0" applyFont="1" applyFill="1" applyBorder="1" applyAlignment="1">
      <alignment horizontal="center"/>
    </xf>
    <xf numFmtId="0" fontId="6" fillId="0" borderId="15" xfId="0" applyFont="1" applyBorder="1"/>
    <xf numFmtId="3" fontId="7" fillId="0" borderId="16" xfId="0" applyNumberFormat="1" applyFont="1" applyBorder="1" applyAlignment="1">
      <alignment horizontal="center"/>
    </xf>
    <xf numFmtId="0" fontId="6" fillId="0" borderId="32" xfId="0" applyFont="1" applyBorder="1"/>
    <xf numFmtId="0" fontId="5" fillId="0" borderId="34" xfId="0" applyFont="1" applyFill="1" applyBorder="1"/>
    <xf numFmtId="0" fontId="5" fillId="0" borderId="19" xfId="0" applyFont="1" applyFill="1" applyBorder="1" applyAlignment="1">
      <alignment horizontal="center"/>
    </xf>
    <xf numFmtId="0" fontId="6" fillId="0" borderId="23" xfId="0" applyFont="1" applyBorder="1"/>
    <xf numFmtId="0" fontId="5" fillId="0" borderId="35" xfId="0" applyFont="1" applyFill="1" applyBorder="1" applyAlignment="1">
      <alignment horizontal="center"/>
    </xf>
    <xf numFmtId="3" fontId="7" fillId="0" borderId="39" xfId="0" applyNumberFormat="1" applyFont="1" applyBorder="1" applyAlignment="1">
      <alignment horizontal="center"/>
    </xf>
    <xf numFmtId="0" fontId="6" fillId="0" borderId="33" xfId="0" applyFont="1" applyBorder="1"/>
    <xf numFmtId="3" fontId="7" fillId="0" borderId="41" xfId="0" applyNumberFormat="1" applyFont="1" applyFill="1" applyBorder="1" applyAlignment="1">
      <alignment horizontal="center"/>
    </xf>
    <xf numFmtId="0" fontId="6" fillId="0" borderId="19" xfId="0" applyFont="1" applyBorder="1"/>
    <xf numFmtId="3" fontId="7" fillId="0" borderId="16" xfId="0" applyNumberFormat="1" applyFont="1" applyFill="1" applyBorder="1" applyAlignment="1">
      <alignment horizontal="center"/>
    </xf>
    <xf numFmtId="0" fontId="5" fillId="0" borderId="36" xfId="0" applyFont="1" applyFill="1" applyBorder="1"/>
    <xf numFmtId="0" fontId="5" fillId="0" borderId="38" xfId="0" applyFont="1" applyFill="1" applyBorder="1" applyAlignment="1">
      <alignment horizontal="center"/>
    </xf>
    <xf numFmtId="0" fontId="6" fillId="0" borderId="38" xfId="0" applyFont="1" applyBorder="1"/>
    <xf numFmtId="3" fontId="7" fillId="0" borderId="42" xfId="0" applyNumberFormat="1" applyFont="1" applyFill="1" applyBorder="1" applyAlignment="1">
      <alignment horizontal="center"/>
    </xf>
    <xf numFmtId="0" fontId="5" fillId="0" borderId="23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/>
    </xf>
    <xf numFmtId="0" fontId="5" fillId="0" borderId="32" xfId="0" applyFont="1" applyFill="1" applyBorder="1" applyAlignment="1">
      <alignment vertical="center"/>
    </xf>
    <xf numFmtId="0" fontId="5" fillId="0" borderId="32" xfId="0" applyFont="1" applyFill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40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5" fillId="0" borderId="21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center" vertical="center"/>
    </xf>
    <xf numFmtId="3" fontId="7" fillId="0" borderId="46" xfId="0" applyNumberFormat="1" applyFont="1" applyFill="1" applyBorder="1" applyAlignment="1">
      <alignment horizontal="center" vertical="center"/>
    </xf>
    <xf numFmtId="0" fontId="0" fillId="0" borderId="47" xfId="0" applyFill="1" applyBorder="1" applyAlignment="1">
      <alignment horizontal="center"/>
    </xf>
    <xf numFmtId="0" fontId="5" fillId="0" borderId="48" xfId="0" applyFont="1" applyFill="1" applyBorder="1" applyAlignment="1">
      <alignment vertical="center"/>
    </xf>
    <xf numFmtId="0" fontId="5" fillId="0" borderId="49" xfId="0" applyFont="1" applyFill="1" applyBorder="1" applyAlignment="1">
      <alignment horizontal="center" vertical="center"/>
    </xf>
    <xf numFmtId="0" fontId="6" fillId="0" borderId="50" xfId="0" applyFont="1" applyBorder="1" applyAlignment="1">
      <alignment vertical="center"/>
    </xf>
    <xf numFmtId="3" fontId="7" fillId="0" borderId="51" xfId="0" applyNumberFormat="1" applyFont="1" applyBorder="1" applyAlignment="1">
      <alignment horizontal="center" vertical="center"/>
    </xf>
    <xf numFmtId="0" fontId="6" fillId="0" borderId="23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5" fillId="0" borderId="53" xfId="0" applyFont="1" applyFill="1" applyBorder="1" applyAlignment="1">
      <alignment horizontal="left" vertical="center"/>
    </xf>
    <xf numFmtId="0" fontId="5" fillId="0" borderId="48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vertical="center"/>
    </xf>
    <xf numFmtId="3" fontId="7" fillId="0" borderId="54" xfId="0" applyNumberFormat="1" applyFont="1" applyBorder="1" applyAlignment="1">
      <alignment horizontal="center" vertical="center"/>
    </xf>
    <xf numFmtId="0" fontId="5" fillId="0" borderId="55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0" fontId="5" fillId="0" borderId="56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vertical="center"/>
    </xf>
    <xf numFmtId="3" fontId="7" fillId="0" borderId="46" xfId="0" applyNumberFormat="1" applyFont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48" xfId="0" applyFont="1" applyFill="1" applyBorder="1" applyAlignment="1">
      <alignment horizontal="left" vertical="center"/>
    </xf>
    <xf numFmtId="3" fontId="7" fillId="0" borderId="58" xfId="0" applyNumberFormat="1" applyFont="1" applyBorder="1" applyAlignment="1">
      <alignment horizontal="center" vertical="center"/>
    </xf>
    <xf numFmtId="3" fontId="7" fillId="0" borderId="59" xfId="0" applyNumberFormat="1" applyFont="1" applyBorder="1" applyAlignment="1">
      <alignment horizontal="center" vertical="center"/>
    </xf>
    <xf numFmtId="3" fontId="7" fillId="0" borderId="60" xfId="0" applyNumberFormat="1" applyFont="1" applyBorder="1" applyAlignment="1">
      <alignment horizontal="center" vertical="center"/>
    </xf>
    <xf numFmtId="0" fontId="5" fillId="0" borderId="32" xfId="0" applyFont="1" applyFill="1" applyBorder="1" applyAlignment="1">
      <alignment horizontal="left" vertical="center"/>
    </xf>
    <xf numFmtId="3" fontId="7" fillId="0" borderId="52" xfId="0" applyNumberFormat="1" applyFont="1" applyBorder="1" applyAlignment="1">
      <alignment horizontal="center" vertical="center"/>
    </xf>
    <xf numFmtId="0" fontId="5" fillId="0" borderId="62" xfId="0" applyFont="1" applyFill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44" xfId="0" applyFont="1" applyFill="1" applyBorder="1" applyAlignment="1">
      <alignment vertical="center"/>
    </xf>
    <xf numFmtId="0" fontId="7" fillId="0" borderId="46" xfId="0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32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3" fontId="7" fillId="0" borderId="44" xfId="0" applyNumberFormat="1" applyFont="1" applyBorder="1" applyAlignment="1">
      <alignment horizontal="center" vertical="center"/>
    </xf>
    <xf numFmtId="0" fontId="5" fillId="0" borderId="63" xfId="0" applyFont="1" applyFill="1" applyBorder="1" applyAlignment="1">
      <alignment horizontal="left" vertical="center"/>
    </xf>
    <xf numFmtId="0" fontId="5" fillId="0" borderId="64" xfId="0" applyFont="1" applyFill="1" applyBorder="1" applyAlignment="1">
      <alignment horizontal="center" vertical="center"/>
    </xf>
    <xf numFmtId="0" fontId="6" fillId="0" borderId="65" xfId="0" applyFont="1" applyBorder="1" applyAlignment="1">
      <alignment vertical="center"/>
    </xf>
    <xf numFmtId="3" fontId="7" fillId="0" borderId="66" xfId="0" applyNumberFormat="1" applyFont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6" fillId="0" borderId="68" xfId="0" applyFont="1" applyBorder="1" applyAlignment="1">
      <alignment vertical="center"/>
    </xf>
    <xf numFmtId="3" fontId="7" fillId="0" borderId="69" xfId="0" applyNumberFormat="1" applyFont="1" applyBorder="1" applyAlignment="1">
      <alignment horizontal="center" vertical="center"/>
    </xf>
    <xf numFmtId="0" fontId="5" fillId="0" borderId="65" xfId="0" applyFont="1" applyFill="1" applyBorder="1" applyAlignment="1">
      <alignment horizontal="lef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3" fontId="7" fillId="0" borderId="38" xfId="0" applyNumberFormat="1" applyFont="1" applyBorder="1" applyAlignment="1">
      <alignment horizontal="center" vertical="center"/>
    </xf>
    <xf numFmtId="0" fontId="5" fillId="0" borderId="70" xfId="0" applyFont="1" applyFill="1" applyBorder="1" applyAlignment="1">
      <alignment horizontal="left" vertical="center"/>
    </xf>
    <xf numFmtId="0" fontId="5" fillId="0" borderId="71" xfId="0" applyFont="1" applyFill="1" applyBorder="1" applyAlignment="1">
      <alignment horizontal="center" vertical="center"/>
    </xf>
    <xf numFmtId="0" fontId="6" fillId="0" borderId="72" xfId="0" applyFont="1" applyBorder="1" applyAlignment="1">
      <alignment vertical="center"/>
    </xf>
    <xf numFmtId="3" fontId="7" fillId="0" borderId="72" xfId="0" applyNumberFormat="1" applyFont="1" applyBorder="1" applyAlignment="1">
      <alignment horizontal="center" vertical="center"/>
    </xf>
    <xf numFmtId="3" fontId="5" fillId="0" borderId="63" xfId="0" applyNumberFormat="1" applyFont="1" applyFill="1" applyBorder="1" applyAlignment="1">
      <alignment horizontal="left" vertical="center"/>
    </xf>
    <xf numFmtId="3" fontId="5" fillId="0" borderId="64" xfId="0" applyNumberFormat="1" applyFont="1" applyFill="1" applyBorder="1" applyAlignment="1">
      <alignment horizontal="center" vertical="center"/>
    </xf>
    <xf numFmtId="3" fontId="5" fillId="0" borderId="45" xfId="0" applyNumberFormat="1" applyFont="1" applyFill="1" applyBorder="1" applyAlignment="1">
      <alignment horizontal="left" vertical="center"/>
    </xf>
    <xf numFmtId="3" fontId="5" fillId="0" borderId="43" xfId="0" applyNumberFormat="1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vertical="center"/>
    </xf>
    <xf numFmtId="3" fontId="7" fillId="0" borderId="73" xfId="0" applyNumberFormat="1" applyFont="1" applyBorder="1" applyAlignment="1">
      <alignment horizontal="center" vertical="center"/>
    </xf>
    <xf numFmtId="0" fontId="5" fillId="0" borderId="62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vertical="center"/>
    </xf>
    <xf numFmtId="0" fontId="7" fillId="0" borderId="40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vertical="center"/>
    </xf>
    <xf numFmtId="0" fontId="7" fillId="0" borderId="29" xfId="0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center" vertical="center"/>
    </xf>
    <xf numFmtId="3" fontId="7" fillId="0" borderId="74" xfId="0" applyNumberFormat="1" applyFont="1" applyBorder="1" applyAlignment="1">
      <alignment horizontal="center" vertical="center"/>
    </xf>
    <xf numFmtId="3" fontId="6" fillId="0" borderId="66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3" fontId="6" fillId="0" borderId="46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0" fontId="6" fillId="0" borderId="28" xfId="0" applyFont="1" applyBorder="1"/>
    <xf numFmtId="0" fontId="6" fillId="0" borderId="15" xfId="0" applyFont="1" applyBorder="1" applyAlignment="1">
      <alignment horizontal="left" vertical="center"/>
    </xf>
    <xf numFmtId="3" fontId="6" fillId="0" borderId="65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3" fontId="6" fillId="0" borderId="44" xfId="0" applyNumberFormat="1" applyFont="1" applyBorder="1" applyAlignment="1">
      <alignment horizontal="center" vertical="center"/>
    </xf>
    <xf numFmtId="0" fontId="6" fillId="0" borderId="75" xfId="0" applyFont="1" applyBorder="1" applyAlignment="1">
      <alignment vertical="center"/>
    </xf>
    <xf numFmtId="0" fontId="7" fillId="0" borderId="68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65" xfId="0" applyFont="1" applyBorder="1" applyAlignment="1">
      <alignment vertical="center"/>
    </xf>
    <xf numFmtId="3" fontId="6" fillId="0" borderId="76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5" fillId="0" borderId="44" xfId="0" applyFont="1" applyFill="1" applyBorder="1" applyAlignment="1">
      <alignment horizontal="center" vertical="center"/>
    </xf>
    <xf numFmtId="0" fontId="7" fillId="0" borderId="52" xfId="0" applyFont="1" applyBorder="1" applyAlignment="1">
      <alignment vertical="center"/>
    </xf>
    <xf numFmtId="3" fontId="7" fillId="0" borderId="50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3" fontId="7" fillId="0" borderId="65" xfId="0" applyNumberFormat="1" applyFont="1" applyBorder="1" applyAlignment="1">
      <alignment horizontal="center" vertical="center"/>
    </xf>
    <xf numFmtId="0" fontId="6" fillId="0" borderId="19" xfId="0" applyFont="1" applyFill="1" applyBorder="1" applyAlignment="1">
      <alignment vertical="center"/>
    </xf>
    <xf numFmtId="0" fontId="5" fillId="0" borderId="77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horizontal="center" vertical="center"/>
    </xf>
    <xf numFmtId="0" fontId="6" fillId="0" borderId="49" xfId="0" applyFont="1" applyBorder="1" applyAlignment="1">
      <alignment vertical="center"/>
    </xf>
    <xf numFmtId="3" fontId="7" fillId="0" borderId="28" xfId="0" applyNumberFormat="1" applyFont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vertical="center"/>
    </xf>
    <xf numFmtId="3" fontId="6" fillId="0" borderId="40" xfId="0" applyNumberFormat="1" applyFont="1" applyFill="1" applyBorder="1" applyAlignment="1">
      <alignment horizontal="center" vertical="center"/>
    </xf>
    <xf numFmtId="3" fontId="6" fillId="0" borderId="29" xfId="0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vertical="center"/>
    </xf>
    <xf numFmtId="3" fontId="5" fillId="0" borderId="30" xfId="0" applyNumberFormat="1" applyFont="1" applyFill="1" applyBorder="1" applyAlignment="1">
      <alignment horizontal="left" vertical="center"/>
    </xf>
    <xf numFmtId="3" fontId="5" fillId="0" borderId="31" xfId="0" applyNumberFormat="1" applyFont="1" applyFill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3" fontId="5" fillId="0" borderId="26" xfId="0" applyNumberFormat="1" applyFont="1" applyFill="1" applyBorder="1" applyAlignment="1">
      <alignment horizontal="left" vertical="center"/>
    </xf>
    <xf numFmtId="3" fontId="5" fillId="0" borderId="27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/>
    </xf>
    <xf numFmtId="3" fontId="7" fillId="0" borderId="39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left" vertical="center"/>
    </xf>
    <xf numFmtId="3" fontId="7" fillId="0" borderId="65" xfId="0" applyNumberFormat="1" applyFont="1" applyFill="1" applyBorder="1" applyAlignment="1">
      <alignment horizontal="center" vertical="center"/>
    </xf>
    <xf numFmtId="3" fontId="7" fillId="0" borderId="23" xfId="0" applyNumberFormat="1" applyFont="1" applyFill="1" applyBorder="1" applyAlignment="1">
      <alignment horizontal="center" vertical="center"/>
    </xf>
    <xf numFmtId="3" fontId="5" fillId="0" borderId="28" xfId="0" applyNumberFormat="1" applyFont="1" applyFill="1" applyBorder="1" applyAlignment="1">
      <alignment horizontal="center" vertical="center"/>
    </xf>
    <xf numFmtId="3" fontId="7" fillId="0" borderId="28" xfId="0" applyNumberFormat="1" applyFont="1" applyFill="1" applyBorder="1" applyAlignment="1">
      <alignment horizontal="center" vertical="center"/>
    </xf>
    <xf numFmtId="3" fontId="7" fillId="0" borderId="76" xfId="0" applyNumberFormat="1" applyFont="1" applyBorder="1" applyAlignment="1">
      <alignment horizontal="center" vertical="center"/>
    </xf>
    <xf numFmtId="0" fontId="5" fillId="0" borderId="45" xfId="0" applyFont="1" applyFill="1" applyBorder="1" applyAlignment="1">
      <alignment vertical="center"/>
    </xf>
    <xf numFmtId="3" fontId="6" fillId="0" borderId="39" xfId="0" applyNumberFormat="1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vertical="center"/>
    </xf>
    <xf numFmtId="3" fontId="6" fillId="0" borderId="66" xfId="0" applyNumberFormat="1" applyFont="1" applyFill="1" applyBorder="1" applyAlignment="1">
      <alignment horizontal="center" vertical="center"/>
    </xf>
    <xf numFmtId="3" fontId="6" fillId="0" borderId="65" xfId="0" applyNumberFormat="1" applyFont="1" applyFill="1" applyBorder="1" applyAlignment="1">
      <alignment vertical="center"/>
    </xf>
    <xf numFmtId="3" fontId="6" fillId="0" borderId="32" xfId="0" applyNumberFormat="1" applyFont="1" applyFill="1" applyBorder="1" applyAlignment="1">
      <alignment vertical="center"/>
    </xf>
    <xf numFmtId="0" fontId="7" fillId="0" borderId="23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center"/>
    </xf>
    <xf numFmtId="0" fontId="8" fillId="0" borderId="65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left" vertical="center"/>
    </xf>
    <xf numFmtId="0" fontId="7" fillId="0" borderId="66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left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left" vertical="center"/>
    </xf>
    <xf numFmtId="0" fontId="8" fillId="0" borderId="80" xfId="0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/>
    </xf>
    <xf numFmtId="0" fontId="8" fillId="0" borderId="49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34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8" fillId="0" borderId="62" xfId="0" applyFont="1" applyFill="1" applyBorder="1" applyAlignment="1">
      <alignment horizontal="left" vertical="center"/>
    </xf>
    <xf numFmtId="0" fontId="8" fillId="0" borderId="67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5" fillId="0" borderId="80" xfId="0" applyFont="1" applyFill="1" applyBorder="1" applyAlignment="1">
      <alignment horizontal="left" vertical="center"/>
    </xf>
    <xf numFmtId="0" fontId="6" fillId="0" borderId="81" xfId="0" applyFont="1" applyBorder="1" applyAlignment="1">
      <alignment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5" fillId="0" borderId="63" xfId="0" applyFont="1" applyFill="1" applyBorder="1"/>
    <xf numFmtId="0" fontId="5" fillId="0" borderId="65" xfId="0" applyFont="1" applyFill="1" applyBorder="1" applyAlignment="1">
      <alignment horizontal="center"/>
    </xf>
    <xf numFmtId="0" fontId="6" fillId="0" borderId="65" xfId="0" applyFont="1" applyBorder="1"/>
    <xf numFmtId="3" fontId="7" fillId="0" borderId="19" xfId="0" applyNumberFormat="1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62" xfId="0" applyFont="1" applyFill="1" applyBorder="1"/>
    <xf numFmtId="0" fontId="5" fillId="0" borderId="68" xfId="0" applyFont="1" applyFill="1" applyBorder="1" applyAlignment="1">
      <alignment horizontal="center"/>
    </xf>
    <xf numFmtId="0" fontId="6" fillId="0" borderId="81" xfId="0" applyFont="1" applyBorder="1"/>
    <xf numFmtId="3" fontId="7" fillId="0" borderId="81" xfId="0" applyNumberFormat="1" applyFont="1" applyBorder="1" applyAlignment="1">
      <alignment horizontal="center" vertical="center"/>
    </xf>
    <xf numFmtId="0" fontId="10" fillId="5" borderId="63" xfId="0" applyFont="1" applyFill="1" applyBorder="1" applyAlignment="1">
      <alignment horizontal="left" vertical="center" wrapText="1"/>
    </xf>
    <xf numFmtId="0" fontId="10" fillId="5" borderId="30" xfId="0" applyFont="1" applyFill="1" applyBorder="1" applyAlignment="1">
      <alignment horizontal="left" vertical="center" wrapText="1"/>
    </xf>
    <xf numFmtId="0" fontId="10" fillId="5" borderId="26" xfId="0" applyFont="1" applyFill="1" applyBorder="1" applyAlignment="1">
      <alignment horizontal="left" vertical="center" wrapText="1"/>
    </xf>
    <xf numFmtId="0" fontId="0" fillId="0" borderId="0" xfId="0" applyBorder="1"/>
    <xf numFmtId="164" fontId="7" fillId="4" borderId="85" xfId="0" applyNumberFormat="1" applyFont="1" applyFill="1" applyBorder="1" applyAlignment="1">
      <alignment horizontal="right" vertical="center"/>
    </xf>
    <xf numFmtId="164" fontId="6" fillId="0" borderId="86" xfId="0" applyNumberFormat="1" applyFont="1" applyFill="1" applyBorder="1" applyAlignment="1">
      <alignment vertical="center"/>
    </xf>
    <xf numFmtId="164" fontId="6" fillId="0" borderId="87" xfId="0" applyNumberFormat="1" applyFont="1" applyFill="1" applyBorder="1" applyAlignment="1">
      <alignment vertical="center"/>
    </xf>
    <xf numFmtId="164" fontId="6" fillId="0" borderId="88" xfId="0" applyNumberFormat="1" applyFont="1" applyFill="1" applyBorder="1" applyAlignment="1">
      <alignment vertical="center"/>
    </xf>
    <xf numFmtId="164" fontId="6" fillId="4" borderId="89" xfId="0" applyNumberFormat="1" applyFont="1" applyFill="1" applyBorder="1" applyAlignment="1">
      <alignment vertical="center"/>
    </xf>
    <xf numFmtId="164" fontId="6" fillId="4" borderId="87" xfId="0" applyNumberFormat="1" applyFont="1" applyFill="1" applyBorder="1" applyAlignment="1">
      <alignment vertical="center"/>
    </xf>
    <xf numFmtId="164" fontId="6" fillId="4" borderId="86" xfId="0" applyNumberFormat="1" applyFont="1" applyFill="1" applyBorder="1" applyAlignment="1">
      <alignment vertical="center"/>
    </xf>
    <xf numFmtId="164" fontId="6" fillId="4" borderId="90" xfId="0" applyNumberFormat="1" applyFont="1" applyFill="1" applyBorder="1" applyAlignment="1">
      <alignment vertical="center"/>
    </xf>
    <xf numFmtId="164" fontId="6" fillId="4" borderId="91" xfId="0" applyNumberFormat="1" applyFont="1" applyFill="1" applyBorder="1" applyAlignment="1"/>
    <xf numFmtId="164" fontId="6" fillId="4" borderId="92" xfId="0" applyNumberFormat="1" applyFont="1" applyFill="1" applyBorder="1" applyAlignment="1"/>
    <xf numFmtId="164" fontId="6" fillId="4" borderId="87" xfId="0" applyNumberFormat="1" applyFont="1" applyFill="1" applyBorder="1" applyAlignment="1"/>
    <xf numFmtId="164" fontId="6" fillId="4" borderId="93" xfId="0" applyNumberFormat="1" applyFont="1" applyFill="1" applyBorder="1" applyAlignment="1"/>
    <xf numFmtId="164" fontId="6" fillId="4" borderId="90" xfId="0" applyNumberFormat="1" applyFont="1" applyFill="1" applyBorder="1" applyAlignment="1"/>
    <xf numFmtId="164" fontId="6" fillId="4" borderId="88" xfId="0" applyNumberFormat="1" applyFont="1" applyFill="1" applyBorder="1" applyAlignment="1"/>
    <xf numFmtId="164" fontId="6" fillId="0" borderId="92" xfId="0" applyNumberFormat="1" applyFont="1" applyFill="1" applyBorder="1" applyAlignment="1">
      <alignment vertical="center"/>
    </xf>
    <xf numFmtId="164" fontId="6" fillId="4" borderId="88" xfId="0" applyNumberFormat="1" applyFont="1" applyFill="1" applyBorder="1" applyAlignment="1">
      <alignment vertical="center"/>
    </xf>
    <xf numFmtId="165" fontId="6" fillId="0" borderId="86" xfId="0" applyNumberFormat="1" applyFont="1" applyFill="1" applyBorder="1"/>
    <xf numFmtId="165" fontId="6" fillId="0" borderId="92" xfId="0" applyNumberFormat="1" applyFont="1" applyFill="1" applyBorder="1"/>
    <xf numFmtId="165" fontId="6" fillId="0" borderId="88" xfId="0" applyNumberFormat="1" applyFont="1" applyFill="1" applyBorder="1"/>
    <xf numFmtId="164" fontId="6" fillId="0" borderId="94" xfId="0" applyNumberFormat="1" applyFont="1" applyFill="1" applyBorder="1" applyAlignment="1">
      <alignment vertical="center"/>
    </xf>
    <xf numFmtId="164" fontId="6" fillId="0" borderId="86" xfId="0" applyNumberFormat="1" applyFont="1" applyFill="1" applyBorder="1"/>
    <xf numFmtId="164" fontId="6" fillId="0" borderId="92" xfId="0" applyNumberFormat="1" applyFont="1" applyFill="1" applyBorder="1"/>
    <xf numFmtId="164" fontId="6" fillId="0" borderId="88" xfId="0" applyNumberFormat="1" applyFont="1" applyFill="1" applyBorder="1"/>
    <xf numFmtId="164" fontId="6" fillId="4" borderId="92" xfId="0" applyNumberFormat="1" applyFont="1" applyFill="1" applyBorder="1"/>
    <xf numFmtId="165" fontId="6" fillId="4" borderId="86" xfId="0" applyNumberFormat="1" applyFont="1" applyFill="1" applyBorder="1"/>
    <xf numFmtId="165" fontId="6" fillId="4" borderId="88" xfId="0" applyNumberFormat="1" applyFont="1" applyFill="1" applyBorder="1"/>
    <xf numFmtId="164" fontId="6" fillId="4" borderId="86" xfId="0" applyNumberFormat="1" applyFont="1" applyFill="1" applyBorder="1"/>
    <xf numFmtId="164" fontId="6" fillId="4" borderId="88" xfId="0" applyNumberFormat="1" applyFont="1" applyFill="1" applyBorder="1"/>
    <xf numFmtId="166" fontId="6" fillId="0" borderId="86" xfId="0" applyNumberFormat="1" applyFont="1" applyFill="1" applyBorder="1"/>
    <xf numFmtId="166" fontId="6" fillId="0" borderId="92" xfId="0" applyNumberFormat="1" applyFont="1" applyFill="1" applyBorder="1"/>
    <xf numFmtId="166" fontId="6" fillId="0" borderId="88" xfId="0" applyNumberFormat="1" applyFont="1" applyFill="1" applyBorder="1"/>
    <xf numFmtId="164" fontId="7" fillId="4" borderId="91" xfId="0" applyNumberFormat="1" applyFont="1" applyFill="1" applyBorder="1"/>
    <xf numFmtId="164" fontId="7" fillId="4" borderId="92" xfId="0" applyNumberFormat="1" applyFont="1" applyFill="1" applyBorder="1"/>
    <xf numFmtId="164" fontId="6" fillId="4" borderId="95" xfId="0" applyNumberFormat="1" applyFont="1" applyFill="1" applyBorder="1"/>
    <xf numFmtId="164" fontId="6" fillId="0" borderId="86" xfId="0" applyNumberFormat="1" applyFont="1" applyBorder="1"/>
    <xf numFmtId="164" fontId="6" fillId="0" borderId="92" xfId="0" applyNumberFormat="1" applyFont="1" applyBorder="1"/>
    <xf numFmtId="164" fontId="6" fillId="0" borderId="88" xfId="0" applyNumberFormat="1" applyFont="1" applyBorder="1"/>
    <xf numFmtId="164" fontId="6" fillId="0" borderId="95" xfId="0" applyNumberFormat="1" applyFont="1" applyBorder="1"/>
    <xf numFmtId="164" fontId="6" fillId="0" borderId="91" xfId="0" applyNumberFormat="1" applyFont="1" applyBorder="1" applyAlignment="1">
      <alignment vertical="center"/>
    </xf>
    <xf numFmtId="164" fontId="6" fillId="0" borderId="92" xfId="0" applyNumberFormat="1" applyFont="1" applyBorder="1" applyAlignment="1">
      <alignment vertical="center"/>
    </xf>
    <xf numFmtId="164" fontId="6" fillId="0" borderId="96" xfId="0" applyNumberFormat="1" applyFont="1" applyBorder="1" applyAlignment="1">
      <alignment vertical="center"/>
    </xf>
    <xf numFmtId="164" fontId="6" fillId="0" borderId="91" xfId="0" applyNumberFormat="1" applyFont="1" applyFill="1" applyBorder="1" applyAlignment="1">
      <alignment vertical="center"/>
    </xf>
    <xf numFmtId="164" fontId="6" fillId="4" borderId="92" xfId="0" applyNumberFormat="1" applyFont="1" applyFill="1" applyBorder="1" applyAlignment="1">
      <alignment vertical="center"/>
    </xf>
    <xf numFmtId="164" fontId="6" fillId="0" borderId="93" xfId="0" applyNumberFormat="1" applyFont="1" applyFill="1" applyBorder="1" applyAlignment="1">
      <alignment vertical="center"/>
    </xf>
    <xf numFmtId="164" fontId="6" fillId="0" borderId="96" xfId="0" applyNumberFormat="1" applyFont="1" applyFill="1" applyBorder="1" applyAlignment="1">
      <alignment vertical="center"/>
    </xf>
    <xf numFmtId="164" fontId="6" fillId="0" borderId="91" xfId="0" applyNumberFormat="1" applyFont="1" applyBorder="1"/>
    <xf numFmtId="164" fontId="6" fillId="0" borderId="87" xfId="0" applyNumberFormat="1" applyFont="1" applyBorder="1"/>
    <xf numFmtId="164" fontId="7" fillId="0" borderId="91" xfId="0" applyNumberFormat="1" applyFont="1" applyFill="1" applyBorder="1"/>
    <xf numFmtId="164" fontId="7" fillId="0" borderId="92" xfId="0" applyNumberFormat="1" applyFont="1" applyFill="1" applyBorder="1"/>
    <xf numFmtId="164" fontId="7" fillId="0" borderId="88" xfId="0" applyNumberFormat="1" applyFont="1" applyFill="1" applyBorder="1"/>
    <xf numFmtId="164" fontId="7" fillId="0" borderId="96" xfId="0" applyNumberFormat="1" applyFont="1" applyFill="1" applyBorder="1"/>
    <xf numFmtId="164" fontId="7" fillId="0" borderId="93" xfId="0" applyNumberFormat="1" applyFont="1" applyFill="1" applyBorder="1"/>
    <xf numFmtId="164" fontId="7" fillId="0" borderId="87" xfId="0" applyNumberFormat="1" applyFont="1" applyFill="1" applyBorder="1"/>
    <xf numFmtId="164" fontId="7" fillId="0" borderId="90" xfId="0" applyNumberFormat="1" applyFont="1" applyFill="1" applyBorder="1"/>
    <xf numFmtId="164" fontId="7" fillId="0" borderId="86" xfId="0" applyNumberFormat="1" applyFont="1" applyFill="1" applyBorder="1"/>
    <xf numFmtId="164" fontId="7" fillId="0" borderId="84" xfId="0" applyNumberFormat="1" applyFont="1" applyFill="1" applyBorder="1"/>
    <xf numFmtId="164" fontId="7" fillId="0" borderId="91" xfId="0" applyNumberFormat="1" applyFont="1" applyFill="1" applyBorder="1" applyAlignment="1">
      <alignment vertical="center"/>
    </xf>
    <xf numFmtId="164" fontId="7" fillId="0" borderId="88" xfId="0" applyNumberFormat="1" applyFont="1" applyFill="1" applyBorder="1" applyAlignment="1">
      <alignment vertical="center"/>
    </xf>
    <xf numFmtId="164" fontId="6" fillId="0" borderId="93" xfId="0" applyNumberFormat="1" applyFont="1" applyBorder="1"/>
    <xf numFmtId="164" fontId="6" fillId="0" borderId="96" xfId="0" applyNumberFormat="1" applyFont="1" applyBorder="1"/>
    <xf numFmtId="164" fontId="6" fillId="0" borderId="85" xfId="0" applyNumberFormat="1" applyFont="1" applyFill="1" applyBorder="1"/>
    <xf numFmtId="164" fontId="6" fillId="0" borderId="87" xfId="0" applyNumberFormat="1" applyFont="1" applyFill="1" applyBorder="1"/>
    <xf numFmtId="164" fontId="6" fillId="0" borderId="91" xfId="0" applyNumberFormat="1" applyFont="1" applyFill="1" applyBorder="1"/>
    <xf numFmtId="164" fontId="6" fillId="0" borderId="88" xfId="0" applyNumberFormat="1" applyFont="1" applyBorder="1" applyAlignment="1">
      <alignment vertical="center"/>
    </xf>
    <xf numFmtId="164" fontId="6" fillId="0" borderId="91" xfId="0" applyNumberFormat="1" applyFont="1" applyFill="1" applyBorder="1" applyAlignment="1">
      <alignment horizontal="right" vertical="center"/>
    </xf>
    <xf numFmtId="164" fontId="6" fillId="4" borderId="86" xfId="0" applyNumberFormat="1" applyFont="1" applyFill="1" applyBorder="1" applyAlignment="1">
      <alignment horizontal="right" vertical="center"/>
    </xf>
    <xf numFmtId="164" fontId="6" fillId="0" borderId="95" xfId="0" applyNumberFormat="1" applyFont="1" applyFill="1" applyBorder="1" applyAlignment="1">
      <alignment vertical="center"/>
    </xf>
    <xf numFmtId="164" fontId="6" fillId="0" borderId="94" xfId="0" applyNumberFormat="1" applyFont="1" applyFill="1" applyBorder="1" applyAlignment="1">
      <alignment horizontal="right" vertical="center"/>
    </xf>
    <xf numFmtId="167" fontId="6" fillId="0" borderId="91" xfId="0" applyNumberFormat="1" applyFont="1" applyFill="1" applyBorder="1" applyAlignment="1">
      <alignment horizontal="right"/>
    </xf>
    <xf numFmtId="167" fontId="6" fillId="0" borderId="86" xfId="0" applyNumberFormat="1" applyFont="1" applyFill="1" applyBorder="1" applyAlignment="1">
      <alignment horizontal="right"/>
    </xf>
    <xf numFmtId="167" fontId="6" fillId="0" borderId="95" xfId="0" applyNumberFormat="1" applyFont="1" applyFill="1" applyBorder="1" applyAlignment="1">
      <alignment horizontal="right"/>
    </xf>
    <xf numFmtId="167" fontId="6" fillId="4" borderId="92" xfId="0" applyNumberFormat="1" applyFont="1" applyFill="1" applyBorder="1" applyAlignment="1">
      <alignment vertical="center"/>
    </xf>
    <xf numFmtId="167" fontId="6" fillId="0" borderId="92" xfId="0" applyNumberFormat="1" applyFont="1" applyFill="1" applyBorder="1" applyAlignment="1">
      <alignment vertical="center"/>
    </xf>
    <xf numFmtId="167" fontId="6" fillId="0" borderId="96" xfId="0" applyNumberFormat="1" applyFont="1" applyFill="1" applyBorder="1" applyAlignment="1">
      <alignment vertical="center"/>
    </xf>
    <xf numFmtId="167" fontId="6" fillId="0" borderId="91" xfId="0" applyNumberFormat="1" applyFont="1" applyFill="1" applyBorder="1" applyAlignment="1">
      <alignment vertical="center"/>
    </xf>
    <xf numFmtId="167" fontId="6" fillId="0" borderId="86" xfId="0" applyNumberFormat="1" applyFont="1" applyFill="1" applyBorder="1" applyAlignment="1">
      <alignment vertical="center"/>
    </xf>
    <xf numFmtId="167" fontId="6" fillId="0" borderId="91" xfId="0" applyNumberFormat="1" applyFont="1" applyFill="1" applyBorder="1"/>
    <xf numFmtId="167" fontId="6" fillId="0" borderId="92" xfId="0" applyNumberFormat="1" applyFont="1" applyFill="1" applyBorder="1"/>
    <xf numFmtId="167" fontId="6" fillId="4" borderId="96" xfId="0" applyNumberFormat="1" applyFont="1" applyFill="1" applyBorder="1" applyAlignment="1">
      <alignment vertical="center"/>
    </xf>
    <xf numFmtId="167" fontId="6" fillId="4" borderId="91" xfId="0" applyNumberFormat="1" applyFont="1" applyFill="1" applyBorder="1" applyAlignment="1">
      <alignment vertical="center"/>
    </xf>
    <xf numFmtId="167" fontId="6" fillId="0" borderId="88" xfId="0" applyNumberFormat="1" applyFont="1" applyFill="1" applyBorder="1" applyAlignment="1">
      <alignment vertical="center"/>
    </xf>
    <xf numFmtId="166" fontId="6" fillId="0" borderId="91" xfId="0" applyNumberFormat="1" applyFont="1" applyFill="1" applyBorder="1" applyAlignment="1">
      <alignment vertical="center"/>
    </xf>
    <xf numFmtId="166" fontId="6" fillId="0" borderId="92" xfId="0" applyNumberFormat="1" applyFont="1" applyFill="1" applyBorder="1" applyAlignment="1">
      <alignment vertical="center"/>
    </xf>
    <xf numFmtId="166" fontId="6" fillId="0" borderId="88" xfId="0" applyNumberFormat="1" applyFont="1" applyFill="1" applyBorder="1" applyAlignment="1">
      <alignment vertical="center"/>
    </xf>
    <xf numFmtId="167" fontId="6" fillId="0" borderId="88" xfId="0" applyNumberFormat="1" applyFont="1" applyFill="1" applyBorder="1"/>
    <xf numFmtId="167" fontId="6" fillId="4" borderId="86" xfId="0" applyNumberFormat="1" applyFont="1" applyFill="1" applyBorder="1" applyAlignment="1">
      <alignment vertical="center"/>
    </xf>
    <xf numFmtId="167" fontId="6" fillId="4" borderId="88" xfId="0" applyNumberFormat="1" applyFont="1" applyFill="1" applyBorder="1" applyAlignment="1">
      <alignment vertical="center"/>
    </xf>
    <xf numFmtId="165" fontId="6" fillId="0" borderId="91" xfId="0" applyNumberFormat="1" applyFont="1" applyFill="1" applyBorder="1" applyAlignment="1">
      <alignment vertical="center"/>
    </xf>
    <xf numFmtId="167" fontId="6" fillId="0" borderId="97" xfId="0" applyNumberFormat="1" applyFont="1" applyFill="1" applyBorder="1"/>
    <xf numFmtId="167" fontId="6" fillId="0" borderId="98" xfId="0" applyNumberFormat="1" applyFont="1" applyFill="1" applyBorder="1"/>
    <xf numFmtId="165" fontId="6" fillId="0" borderId="98" xfId="0" applyNumberFormat="1" applyFont="1" applyFill="1" applyBorder="1"/>
    <xf numFmtId="165" fontId="6" fillId="0" borderId="98" xfId="0" applyNumberFormat="1" applyFont="1" applyFill="1" applyBorder="1" applyAlignment="1">
      <alignment vertical="center"/>
    </xf>
    <xf numFmtId="165" fontId="6" fillId="0" borderId="99" xfId="0" applyNumberFormat="1" applyFont="1" applyFill="1" applyBorder="1" applyAlignment="1">
      <alignment vertical="center"/>
    </xf>
    <xf numFmtId="167" fontId="6" fillId="0" borderId="86" xfId="0" applyNumberFormat="1" applyFont="1" applyFill="1" applyBorder="1"/>
    <xf numFmtId="168" fontId="6" fillId="0" borderId="86" xfId="0" applyNumberFormat="1" applyFont="1" applyBorder="1"/>
    <xf numFmtId="168" fontId="6" fillId="0" borderId="92" xfId="0" applyNumberFormat="1" applyFont="1" applyBorder="1"/>
    <xf numFmtId="168" fontId="6" fillId="0" borderId="88" xfId="0" applyNumberFormat="1" applyFont="1" applyBorder="1"/>
    <xf numFmtId="168" fontId="6" fillId="0" borderId="94" xfId="0" applyNumberFormat="1" applyFont="1" applyBorder="1" applyAlignment="1">
      <alignment vertical="center"/>
    </xf>
    <xf numFmtId="168" fontId="6" fillId="0" borderId="91" xfId="0" applyNumberFormat="1" applyFont="1" applyFill="1" applyBorder="1"/>
    <xf numFmtId="168" fontId="6" fillId="0" borderId="87" xfId="0" applyNumberFormat="1" applyFont="1" applyFill="1" applyBorder="1"/>
    <xf numFmtId="168" fontId="6" fillId="0" borderId="86" xfId="0" applyNumberFormat="1" applyFont="1" applyFill="1" applyBorder="1"/>
    <xf numFmtId="168" fontId="6" fillId="0" borderId="92" xfId="0" applyNumberFormat="1" applyFont="1" applyFill="1" applyBorder="1"/>
    <xf numFmtId="168" fontId="6" fillId="0" borderId="88" xfId="0" applyNumberFormat="1" applyFont="1" applyFill="1" applyBorder="1"/>
    <xf numFmtId="166" fontId="6" fillId="4" borderId="86" xfId="0" applyNumberFormat="1" applyFont="1" applyFill="1" applyBorder="1" applyAlignment="1">
      <alignment vertical="center"/>
    </xf>
    <xf numFmtId="168" fontId="6" fillId="0" borderId="95" xfId="0" applyNumberFormat="1" applyFont="1" applyFill="1" applyBorder="1"/>
    <xf numFmtId="168" fontId="6" fillId="0" borderId="86" xfId="0" applyNumberFormat="1" applyFont="1" applyFill="1" applyBorder="1" applyAlignment="1">
      <alignment vertical="center"/>
    </xf>
    <xf numFmtId="168" fontId="6" fillId="0" borderId="92" xfId="0" applyNumberFormat="1" applyFont="1" applyFill="1" applyBorder="1" applyAlignment="1">
      <alignment vertical="center"/>
    </xf>
    <xf numFmtId="168" fontId="6" fillId="0" borderId="88" xfId="0" applyNumberFormat="1" applyFont="1" applyFill="1" applyBorder="1" applyAlignment="1">
      <alignment vertical="center"/>
    </xf>
    <xf numFmtId="168" fontId="6" fillId="0" borderId="91" xfId="0" applyNumberFormat="1" applyFont="1" applyFill="1" applyBorder="1" applyAlignment="1">
      <alignment vertical="center"/>
    </xf>
    <xf numFmtId="168" fontId="6" fillId="0" borderId="96" xfId="0" applyNumberFormat="1" applyFont="1" applyFill="1" applyBorder="1" applyAlignment="1">
      <alignment vertical="center"/>
    </xf>
    <xf numFmtId="169" fontId="6" fillId="0" borderId="91" xfId="0" applyNumberFormat="1" applyFont="1" applyFill="1" applyBorder="1" applyAlignment="1">
      <alignment vertical="center"/>
    </xf>
    <xf numFmtId="169" fontId="6" fillId="0" borderId="92" xfId="0" applyNumberFormat="1" applyFont="1" applyFill="1" applyBorder="1" applyAlignment="1">
      <alignment vertical="center"/>
    </xf>
    <xf numFmtId="169" fontId="6" fillId="0" borderId="88" xfId="0" applyNumberFormat="1" applyFont="1" applyFill="1" applyBorder="1" applyAlignment="1">
      <alignment vertical="center"/>
    </xf>
    <xf numFmtId="169" fontId="6" fillId="0" borderId="86" xfId="0" applyNumberFormat="1" applyFont="1" applyFill="1" applyBorder="1" applyAlignment="1">
      <alignment vertical="center"/>
    </xf>
    <xf numFmtId="167" fontId="6" fillId="0" borderId="87" xfId="0" applyNumberFormat="1" applyFont="1" applyFill="1" applyBorder="1" applyAlignment="1">
      <alignment vertical="center"/>
    </xf>
    <xf numFmtId="169" fontId="6" fillId="4" borderId="86" xfId="0" applyNumberFormat="1" applyFont="1" applyFill="1" applyBorder="1" applyAlignment="1">
      <alignment vertical="center"/>
    </xf>
    <xf numFmtId="169" fontId="6" fillId="4" borderId="87" xfId="0" applyNumberFormat="1" applyFont="1" applyFill="1" applyBorder="1" applyAlignment="1">
      <alignment vertical="center"/>
    </xf>
    <xf numFmtId="164" fontId="6" fillId="0" borderId="97" xfId="0" applyNumberFormat="1" applyFont="1" applyBorder="1"/>
    <xf numFmtId="164" fontId="6" fillId="0" borderId="98" xfId="0" applyNumberFormat="1" applyFont="1" applyBorder="1"/>
    <xf numFmtId="164" fontId="6" fillId="0" borderId="99" xfId="0" applyNumberFormat="1" applyFont="1" applyBorder="1"/>
    <xf numFmtId="0" fontId="0" fillId="0" borderId="6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164" fontId="6" fillId="0" borderId="89" xfId="0" applyNumberFormat="1" applyFont="1" applyFill="1" applyBorder="1" applyAlignment="1">
      <alignment vertical="center"/>
    </xf>
    <xf numFmtId="164" fontId="6" fillId="0" borderId="89" xfId="0" applyNumberFormat="1" applyFont="1" applyFill="1" applyBorder="1"/>
    <xf numFmtId="164" fontId="6" fillId="4" borderId="95" xfId="0" applyNumberFormat="1" applyFont="1" applyFill="1" applyBorder="1" applyAlignment="1">
      <alignment vertical="center"/>
    </xf>
    <xf numFmtId="0" fontId="0" fillId="0" borderId="7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6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77" xfId="0" applyFill="1" applyBorder="1" applyAlignment="1">
      <alignment horizontal="center"/>
    </xf>
    <xf numFmtId="0" fontId="0" fillId="0" borderId="79" xfId="0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01" Type="http://schemas.openxmlformats.org/officeDocument/2006/relationships/image" Target="../media/image201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jpe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6" Type="http://schemas.openxmlformats.org/officeDocument/2006/relationships/image" Target="../media/image26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31474</xdr:colOff>
      <xdr:row>10</xdr:row>
      <xdr:rowOff>6626</xdr:rowOff>
    </xdr:from>
    <xdr:to>
      <xdr:col>0</xdr:col>
      <xdr:colOff>1444487</xdr:colOff>
      <xdr:row>21</xdr:row>
      <xdr:rowOff>27498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4" y="1919246"/>
          <a:ext cx="1413013" cy="2032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19885</xdr:rowOff>
    </xdr:from>
    <xdr:to>
      <xdr:col>0</xdr:col>
      <xdr:colOff>1444487</xdr:colOff>
      <xdr:row>60</xdr:row>
      <xdr:rowOff>11264</xdr:rowOff>
    </xdr:to>
    <xdr:pic>
      <xdr:nvPicPr>
        <xdr:cNvPr id="3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63885"/>
          <a:ext cx="1444487" cy="2003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107214</xdr:colOff>
      <xdr:row>145</xdr:row>
      <xdr:rowOff>72986</xdr:rowOff>
    </xdr:from>
    <xdr:to>
      <xdr:col>0</xdr:col>
      <xdr:colOff>1337118</xdr:colOff>
      <xdr:row>153</xdr:row>
      <xdr:rowOff>10990</xdr:rowOff>
    </xdr:to>
    <xdr:pic>
      <xdr:nvPicPr>
        <xdr:cNvPr id="4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39853">
          <a:off x="107214" y="26994446"/>
          <a:ext cx="1229904" cy="140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6625</xdr:colOff>
      <xdr:row>170</xdr:row>
      <xdr:rowOff>19878</xdr:rowOff>
    </xdr:from>
    <xdr:to>
      <xdr:col>0</xdr:col>
      <xdr:colOff>1451113</xdr:colOff>
      <xdr:row>175</xdr:row>
      <xdr:rowOff>178904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25" y="31543818"/>
          <a:ext cx="1444488" cy="10734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6625</xdr:rowOff>
    </xdr:from>
    <xdr:to>
      <xdr:col>0</xdr:col>
      <xdr:colOff>1444487</xdr:colOff>
      <xdr:row>186</xdr:row>
      <xdr:rowOff>178903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3557485"/>
          <a:ext cx="1444487" cy="1086678"/>
        </a:xfrm>
        <a:prstGeom prst="rect">
          <a:avLst/>
        </a:prstGeom>
      </xdr:spPr>
    </xdr:pic>
    <xdr:clientData/>
  </xdr:twoCellAnchor>
  <xdr:twoCellAnchor editAs="oneCell">
    <xdr:from>
      <xdr:col>0</xdr:col>
      <xdr:colOff>86139</xdr:colOff>
      <xdr:row>189</xdr:row>
      <xdr:rowOff>33129</xdr:rowOff>
    </xdr:from>
    <xdr:to>
      <xdr:col>0</xdr:col>
      <xdr:colOff>1384852</xdr:colOff>
      <xdr:row>193</xdr:row>
      <xdr:rowOff>6567</xdr:rowOff>
    </xdr:to>
    <xdr:pic>
      <xdr:nvPicPr>
        <xdr:cNvPr id="7" name="Resim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139" y="35054649"/>
          <a:ext cx="1298713" cy="704958"/>
        </a:xfrm>
        <a:prstGeom prst="rect">
          <a:avLst/>
        </a:prstGeom>
      </xdr:spPr>
    </xdr:pic>
    <xdr:clientData/>
  </xdr:twoCellAnchor>
  <xdr:twoCellAnchor editAs="oneCell">
    <xdr:from>
      <xdr:col>0</xdr:col>
      <xdr:colOff>19879</xdr:colOff>
      <xdr:row>193</xdr:row>
      <xdr:rowOff>33131</xdr:rowOff>
    </xdr:from>
    <xdr:to>
      <xdr:col>0</xdr:col>
      <xdr:colOff>1444488</xdr:colOff>
      <xdr:row>196</xdr:row>
      <xdr:rowOff>178985</xdr:rowOff>
    </xdr:to>
    <xdr:pic>
      <xdr:nvPicPr>
        <xdr:cNvPr id="8" name="Resim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9" y="35801411"/>
          <a:ext cx="1424609" cy="69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66262</xdr:colOff>
      <xdr:row>197</xdr:row>
      <xdr:rowOff>6627</xdr:rowOff>
    </xdr:from>
    <xdr:to>
      <xdr:col>0</xdr:col>
      <xdr:colOff>1451113</xdr:colOff>
      <xdr:row>199</xdr:row>
      <xdr:rowOff>117614</xdr:rowOff>
    </xdr:to>
    <xdr:pic>
      <xdr:nvPicPr>
        <xdr:cNvPr id="9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2" y="36521667"/>
          <a:ext cx="1384851" cy="476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46385</xdr:colOff>
      <xdr:row>199</xdr:row>
      <xdr:rowOff>35694</xdr:rowOff>
    </xdr:from>
    <xdr:to>
      <xdr:col>0</xdr:col>
      <xdr:colOff>1424608</xdr:colOff>
      <xdr:row>201</xdr:row>
      <xdr:rowOff>1557</xdr:rowOff>
    </xdr:to>
    <xdr:pic>
      <xdr:nvPicPr>
        <xdr:cNvPr id="10" name="Resim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385" y="37053654"/>
          <a:ext cx="1378223" cy="331623"/>
        </a:xfrm>
        <a:prstGeom prst="rect">
          <a:avLst/>
        </a:prstGeom>
      </xdr:spPr>
    </xdr:pic>
    <xdr:clientData/>
  </xdr:twoCellAnchor>
  <xdr:twoCellAnchor editAs="oneCell">
    <xdr:from>
      <xdr:col>0</xdr:col>
      <xdr:colOff>13251</xdr:colOff>
      <xdr:row>200</xdr:row>
      <xdr:rowOff>19880</xdr:rowOff>
    </xdr:from>
    <xdr:to>
      <xdr:col>0</xdr:col>
      <xdr:colOff>1444486</xdr:colOff>
      <xdr:row>203</xdr:row>
      <xdr:rowOff>2502</xdr:rowOff>
    </xdr:to>
    <xdr:pic>
      <xdr:nvPicPr>
        <xdr:cNvPr id="11" name="Resim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51" y="37418840"/>
          <a:ext cx="1431235" cy="531262"/>
        </a:xfrm>
        <a:prstGeom prst="rect">
          <a:avLst/>
        </a:prstGeom>
      </xdr:spPr>
    </xdr:pic>
    <xdr:clientData/>
  </xdr:twoCellAnchor>
  <xdr:twoCellAnchor editAs="oneCell">
    <xdr:from>
      <xdr:col>0</xdr:col>
      <xdr:colOff>26506</xdr:colOff>
      <xdr:row>203</xdr:row>
      <xdr:rowOff>39756</xdr:rowOff>
    </xdr:from>
    <xdr:to>
      <xdr:col>0</xdr:col>
      <xdr:colOff>1431236</xdr:colOff>
      <xdr:row>205</xdr:row>
      <xdr:rowOff>173271</xdr:rowOff>
    </xdr:to>
    <xdr:pic>
      <xdr:nvPicPr>
        <xdr:cNvPr id="12" name="Resim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6506" y="38002596"/>
          <a:ext cx="1404730" cy="499275"/>
        </a:xfrm>
        <a:prstGeom prst="rect">
          <a:avLst/>
        </a:prstGeom>
      </xdr:spPr>
    </xdr:pic>
    <xdr:clientData/>
  </xdr:twoCellAnchor>
  <xdr:twoCellAnchor editAs="oneCell">
    <xdr:from>
      <xdr:col>0</xdr:col>
      <xdr:colOff>39757</xdr:colOff>
      <xdr:row>206</xdr:row>
      <xdr:rowOff>26505</xdr:rowOff>
    </xdr:from>
    <xdr:to>
      <xdr:col>0</xdr:col>
      <xdr:colOff>1437861</xdr:colOff>
      <xdr:row>206</xdr:row>
      <xdr:rowOff>395992</xdr:rowOff>
    </xdr:to>
    <xdr:pic>
      <xdr:nvPicPr>
        <xdr:cNvPr id="13" name="Resim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757" y="38553225"/>
          <a:ext cx="1398104" cy="346627"/>
        </a:xfrm>
        <a:prstGeom prst="rect">
          <a:avLst/>
        </a:prstGeom>
      </xdr:spPr>
    </xdr:pic>
    <xdr:clientData/>
  </xdr:twoCellAnchor>
  <xdr:twoCellAnchor editAs="oneCell">
    <xdr:from>
      <xdr:col>0</xdr:col>
      <xdr:colOff>46381</xdr:colOff>
      <xdr:row>207</xdr:row>
      <xdr:rowOff>33131</xdr:rowOff>
    </xdr:from>
    <xdr:to>
      <xdr:col>0</xdr:col>
      <xdr:colOff>1437860</xdr:colOff>
      <xdr:row>208</xdr:row>
      <xdr:rowOff>229982</xdr:rowOff>
    </xdr:to>
    <xdr:pic>
      <xdr:nvPicPr>
        <xdr:cNvPr id="14" name="Resim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1" y="38940851"/>
          <a:ext cx="1391479" cy="448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46383</xdr:colOff>
      <xdr:row>209</xdr:row>
      <xdr:rowOff>19879</xdr:rowOff>
    </xdr:from>
    <xdr:to>
      <xdr:col>0</xdr:col>
      <xdr:colOff>1437861</xdr:colOff>
      <xdr:row>211</xdr:row>
      <xdr:rowOff>171175</xdr:rowOff>
    </xdr:to>
    <xdr:pic>
      <xdr:nvPicPr>
        <xdr:cNvPr id="15" name="Resim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6383" y="39430519"/>
          <a:ext cx="1391478" cy="517056"/>
        </a:xfrm>
        <a:prstGeom prst="rect">
          <a:avLst/>
        </a:prstGeom>
      </xdr:spPr>
    </xdr:pic>
    <xdr:clientData/>
  </xdr:twoCellAnchor>
  <xdr:twoCellAnchor editAs="oneCell">
    <xdr:from>
      <xdr:col>0</xdr:col>
      <xdr:colOff>53009</xdr:colOff>
      <xdr:row>212</xdr:row>
      <xdr:rowOff>13252</xdr:rowOff>
    </xdr:from>
    <xdr:to>
      <xdr:col>0</xdr:col>
      <xdr:colOff>1417983</xdr:colOff>
      <xdr:row>212</xdr:row>
      <xdr:rowOff>393487</xdr:rowOff>
    </xdr:to>
    <xdr:pic>
      <xdr:nvPicPr>
        <xdr:cNvPr id="16" name="Resim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009" y="39987772"/>
          <a:ext cx="1364974" cy="357375"/>
        </a:xfrm>
        <a:prstGeom prst="rect">
          <a:avLst/>
        </a:prstGeom>
      </xdr:spPr>
    </xdr:pic>
    <xdr:clientData/>
  </xdr:twoCellAnchor>
  <xdr:twoCellAnchor editAs="oneCell">
    <xdr:from>
      <xdr:col>0</xdr:col>
      <xdr:colOff>10114</xdr:colOff>
      <xdr:row>215</xdr:row>
      <xdr:rowOff>76004</xdr:rowOff>
    </xdr:from>
    <xdr:to>
      <xdr:col>1</xdr:col>
      <xdr:colOff>17014</xdr:colOff>
      <xdr:row>216</xdr:row>
      <xdr:rowOff>162798</xdr:rowOff>
    </xdr:to>
    <xdr:pic>
      <xdr:nvPicPr>
        <xdr:cNvPr id="17" name="Resim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9509510">
          <a:off x="10114" y="40804904"/>
          <a:ext cx="1485180" cy="269674"/>
        </a:xfrm>
        <a:prstGeom prst="rect">
          <a:avLst/>
        </a:prstGeom>
      </xdr:spPr>
    </xdr:pic>
    <xdr:clientData/>
  </xdr:twoCellAnchor>
  <xdr:twoCellAnchor editAs="oneCell">
    <xdr:from>
      <xdr:col>0</xdr:col>
      <xdr:colOff>55992</xdr:colOff>
      <xdr:row>220</xdr:row>
      <xdr:rowOff>109331</xdr:rowOff>
    </xdr:from>
    <xdr:to>
      <xdr:col>0</xdr:col>
      <xdr:colOff>1447470</xdr:colOff>
      <xdr:row>222</xdr:row>
      <xdr:rowOff>168304</xdr:rowOff>
    </xdr:to>
    <xdr:pic>
      <xdr:nvPicPr>
        <xdr:cNvPr id="18" name="Resim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5992" y="41592611"/>
          <a:ext cx="1391478" cy="424733"/>
        </a:xfrm>
        <a:prstGeom prst="rect">
          <a:avLst/>
        </a:prstGeom>
      </xdr:spPr>
    </xdr:pic>
    <xdr:clientData/>
  </xdr:twoCellAnchor>
  <xdr:twoCellAnchor editAs="oneCell">
    <xdr:from>
      <xdr:col>0</xdr:col>
      <xdr:colOff>337930</xdr:colOff>
      <xdr:row>223</xdr:row>
      <xdr:rowOff>37107</xdr:rowOff>
    </xdr:from>
    <xdr:to>
      <xdr:col>0</xdr:col>
      <xdr:colOff>1027043</xdr:colOff>
      <xdr:row>226</xdr:row>
      <xdr:rowOff>7961</xdr:rowOff>
    </xdr:to>
    <xdr:pic>
      <xdr:nvPicPr>
        <xdr:cNvPr id="19" name="Resim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7930" y="42069027"/>
          <a:ext cx="689113" cy="519494"/>
        </a:xfrm>
        <a:prstGeom prst="rect">
          <a:avLst/>
        </a:prstGeom>
      </xdr:spPr>
    </xdr:pic>
    <xdr:clientData/>
  </xdr:twoCellAnchor>
  <xdr:twoCellAnchor editAs="oneCell">
    <xdr:from>
      <xdr:col>0</xdr:col>
      <xdr:colOff>13253</xdr:colOff>
      <xdr:row>228</xdr:row>
      <xdr:rowOff>145774</xdr:rowOff>
    </xdr:from>
    <xdr:to>
      <xdr:col>0</xdr:col>
      <xdr:colOff>1444487</xdr:colOff>
      <xdr:row>230</xdr:row>
      <xdr:rowOff>178110</xdr:rowOff>
    </xdr:to>
    <xdr:pic>
      <xdr:nvPicPr>
        <xdr:cNvPr id="20" name="Resim 19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3" y="42916834"/>
          <a:ext cx="1431234" cy="398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336599</xdr:colOff>
      <xdr:row>231</xdr:row>
      <xdr:rowOff>72887</xdr:rowOff>
    </xdr:from>
    <xdr:to>
      <xdr:col>0</xdr:col>
      <xdr:colOff>1073427</xdr:colOff>
      <xdr:row>234</xdr:row>
      <xdr:rowOff>619</xdr:rowOff>
    </xdr:to>
    <xdr:pic>
      <xdr:nvPicPr>
        <xdr:cNvPr id="21" name="Resim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6599" y="43392587"/>
          <a:ext cx="736828" cy="476372"/>
        </a:xfrm>
        <a:prstGeom prst="rect">
          <a:avLst/>
        </a:prstGeom>
      </xdr:spPr>
    </xdr:pic>
    <xdr:clientData/>
  </xdr:twoCellAnchor>
  <xdr:twoCellAnchor editAs="oneCell">
    <xdr:from>
      <xdr:col>0</xdr:col>
      <xdr:colOff>19878</xdr:colOff>
      <xdr:row>235</xdr:row>
      <xdr:rowOff>33129</xdr:rowOff>
    </xdr:from>
    <xdr:to>
      <xdr:col>0</xdr:col>
      <xdr:colOff>1431238</xdr:colOff>
      <xdr:row>239</xdr:row>
      <xdr:rowOff>173270</xdr:rowOff>
    </xdr:to>
    <xdr:pic>
      <xdr:nvPicPr>
        <xdr:cNvPr id="22" name="Resim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16200000">
          <a:off x="289727" y="43822120"/>
          <a:ext cx="871661" cy="1411360"/>
        </a:xfrm>
        <a:prstGeom prst="rect">
          <a:avLst/>
        </a:prstGeom>
      </xdr:spPr>
    </xdr:pic>
    <xdr:clientData/>
  </xdr:twoCellAnchor>
  <xdr:twoCellAnchor editAs="oneCell">
    <xdr:from>
      <xdr:col>0</xdr:col>
      <xdr:colOff>19878</xdr:colOff>
      <xdr:row>240</xdr:row>
      <xdr:rowOff>26506</xdr:rowOff>
    </xdr:from>
    <xdr:to>
      <xdr:col>0</xdr:col>
      <xdr:colOff>1444487</xdr:colOff>
      <xdr:row>241</xdr:row>
      <xdr:rowOff>224678</xdr:rowOff>
    </xdr:to>
    <xdr:pic>
      <xdr:nvPicPr>
        <xdr:cNvPr id="23" name="Resim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878" y="45014986"/>
          <a:ext cx="1424609" cy="457252"/>
        </a:xfrm>
        <a:prstGeom prst="rect">
          <a:avLst/>
        </a:prstGeom>
      </xdr:spPr>
    </xdr:pic>
    <xdr:clientData/>
  </xdr:twoCellAnchor>
  <xdr:twoCellAnchor editAs="oneCell">
    <xdr:from>
      <xdr:col>0</xdr:col>
      <xdr:colOff>33131</xdr:colOff>
      <xdr:row>242</xdr:row>
      <xdr:rowOff>81834</xdr:rowOff>
    </xdr:from>
    <xdr:to>
      <xdr:col>0</xdr:col>
      <xdr:colOff>1444487</xdr:colOff>
      <xdr:row>245</xdr:row>
      <xdr:rowOff>96079</xdr:rowOff>
    </xdr:to>
    <xdr:pic>
      <xdr:nvPicPr>
        <xdr:cNvPr id="24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1" y="44613114"/>
          <a:ext cx="1411356" cy="57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39757</xdr:colOff>
      <xdr:row>245</xdr:row>
      <xdr:rowOff>72887</xdr:rowOff>
    </xdr:from>
    <xdr:to>
      <xdr:col>0</xdr:col>
      <xdr:colOff>1451113</xdr:colOff>
      <xdr:row>247</xdr:row>
      <xdr:rowOff>174640</xdr:rowOff>
    </xdr:to>
    <xdr:pic>
      <xdr:nvPicPr>
        <xdr:cNvPr id="25" name="Resim 24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7" y="46120547"/>
          <a:ext cx="1411356" cy="467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33130</xdr:colOff>
      <xdr:row>250</xdr:row>
      <xdr:rowOff>13252</xdr:rowOff>
    </xdr:from>
    <xdr:to>
      <xdr:col>0</xdr:col>
      <xdr:colOff>1437861</xdr:colOff>
      <xdr:row>253</xdr:row>
      <xdr:rowOff>178904</xdr:rowOff>
    </xdr:to>
    <xdr:pic>
      <xdr:nvPicPr>
        <xdr:cNvPr id="26" name="Resim 2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130" y="46990552"/>
          <a:ext cx="1404731" cy="714292"/>
        </a:xfrm>
        <a:prstGeom prst="rect">
          <a:avLst/>
        </a:prstGeom>
      </xdr:spPr>
    </xdr:pic>
    <xdr:clientData/>
  </xdr:twoCellAnchor>
  <xdr:oneCellAnchor>
    <xdr:from>
      <xdr:col>0</xdr:col>
      <xdr:colOff>26504</xdr:colOff>
      <xdr:row>256</xdr:row>
      <xdr:rowOff>139147</xdr:rowOff>
    </xdr:from>
    <xdr:ext cx="1424609" cy="556592"/>
    <xdr:pic>
      <xdr:nvPicPr>
        <xdr:cNvPr id="27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04" y="48221347"/>
          <a:ext cx="1424609" cy="556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6626</xdr:colOff>
      <xdr:row>260</xdr:row>
      <xdr:rowOff>39757</xdr:rowOff>
    </xdr:from>
    <xdr:ext cx="1431235" cy="655982"/>
    <xdr:pic>
      <xdr:nvPicPr>
        <xdr:cNvPr id="28" name="Resim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626" y="48861097"/>
          <a:ext cx="1431235" cy="655982"/>
        </a:xfrm>
        <a:prstGeom prst="rect">
          <a:avLst/>
        </a:prstGeom>
      </xdr:spPr>
    </xdr:pic>
    <xdr:clientData/>
  </xdr:oneCellAnchor>
  <xdr:twoCellAnchor editAs="oneCell">
    <xdr:from>
      <xdr:col>0</xdr:col>
      <xdr:colOff>39758</xdr:colOff>
      <xdr:row>264</xdr:row>
      <xdr:rowOff>33131</xdr:rowOff>
    </xdr:from>
    <xdr:to>
      <xdr:col>0</xdr:col>
      <xdr:colOff>1437862</xdr:colOff>
      <xdr:row>266</xdr:row>
      <xdr:rowOff>174485</xdr:rowOff>
    </xdr:to>
    <xdr:pic>
      <xdr:nvPicPr>
        <xdr:cNvPr id="29" name="Resim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9758" y="49593611"/>
          <a:ext cx="1398104" cy="507114"/>
        </a:xfrm>
        <a:prstGeom prst="rect">
          <a:avLst/>
        </a:prstGeom>
      </xdr:spPr>
    </xdr:pic>
    <xdr:clientData/>
  </xdr:twoCellAnchor>
  <xdr:twoCellAnchor editAs="oneCell">
    <xdr:from>
      <xdr:col>0</xdr:col>
      <xdr:colOff>46383</xdr:colOff>
      <xdr:row>286</xdr:row>
      <xdr:rowOff>20065</xdr:rowOff>
    </xdr:from>
    <xdr:to>
      <xdr:col>0</xdr:col>
      <xdr:colOff>1444486</xdr:colOff>
      <xdr:row>288</xdr:row>
      <xdr:rowOff>194910</xdr:rowOff>
    </xdr:to>
    <xdr:pic>
      <xdr:nvPicPr>
        <xdr:cNvPr id="30" name="Resim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5400000">
          <a:off x="478942" y="53201826"/>
          <a:ext cx="532985" cy="1398103"/>
        </a:xfrm>
        <a:prstGeom prst="rect">
          <a:avLst/>
        </a:prstGeom>
      </xdr:spPr>
    </xdr:pic>
    <xdr:clientData/>
  </xdr:twoCellAnchor>
  <xdr:twoCellAnchor editAs="oneCell">
    <xdr:from>
      <xdr:col>0</xdr:col>
      <xdr:colOff>13252</xdr:colOff>
      <xdr:row>289</xdr:row>
      <xdr:rowOff>19878</xdr:rowOff>
    </xdr:from>
    <xdr:to>
      <xdr:col>0</xdr:col>
      <xdr:colOff>1464365</xdr:colOff>
      <xdr:row>292</xdr:row>
      <xdr:rowOff>7622</xdr:rowOff>
    </xdr:to>
    <xdr:pic>
      <xdr:nvPicPr>
        <xdr:cNvPr id="31" name="Resim 3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3252" y="54198078"/>
          <a:ext cx="1451113" cy="536384"/>
        </a:xfrm>
        <a:prstGeom prst="rect">
          <a:avLst/>
        </a:prstGeom>
      </xdr:spPr>
    </xdr:pic>
    <xdr:clientData/>
  </xdr:twoCellAnchor>
  <xdr:twoCellAnchor editAs="oneCell">
    <xdr:from>
      <xdr:col>0</xdr:col>
      <xdr:colOff>39757</xdr:colOff>
      <xdr:row>292</xdr:row>
      <xdr:rowOff>0</xdr:rowOff>
    </xdr:from>
    <xdr:to>
      <xdr:col>0</xdr:col>
      <xdr:colOff>1464365</xdr:colOff>
      <xdr:row>294</xdr:row>
      <xdr:rowOff>178904</xdr:rowOff>
    </xdr:to>
    <xdr:pic>
      <xdr:nvPicPr>
        <xdr:cNvPr id="32" name="Resim 3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9757" y="54734460"/>
          <a:ext cx="1424608" cy="544664"/>
        </a:xfrm>
        <a:prstGeom prst="rect">
          <a:avLst/>
        </a:prstGeom>
      </xdr:spPr>
    </xdr:pic>
    <xdr:clientData/>
  </xdr:twoCellAnchor>
  <xdr:twoCellAnchor editAs="oneCell">
    <xdr:from>
      <xdr:col>0</xdr:col>
      <xdr:colOff>6626</xdr:colOff>
      <xdr:row>295</xdr:row>
      <xdr:rowOff>33131</xdr:rowOff>
    </xdr:from>
    <xdr:to>
      <xdr:col>0</xdr:col>
      <xdr:colOff>1444487</xdr:colOff>
      <xdr:row>302</xdr:row>
      <xdr:rowOff>173271</xdr:rowOff>
    </xdr:to>
    <xdr:pic>
      <xdr:nvPicPr>
        <xdr:cNvPr id="33" name="Resim 3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626" y="55323851"/>
          <a:ext cx="1437861" cy="14203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19879</xdr:colOff>
      <xdr:row>310</xdr:row>
      <xdr:rowOff>26504</xdr:rowOff>
    </xdr:from>
    <xdr:to>
      <xdr:col>0</xdr:col>
      <xdr:colOff>1457739</xdr:colOff>
      <xdr:row>317</xdr:row>
      <xdr:rowOff>93760</xdr:rowOff>
    </xdr:to>
    <xdr:pic>
      <xdr:nvPicPr>
        <xdr:cNvPr id="34" name="Resim 3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879" y="57115544"/>
          <a:ext cx="1437860" cy="1355036"/>
        </a:xfrm>
        <a:prstGeom prst="rect">
          <a:avLst/>
        </a:prstGeom>
      </xdr:spPr>
    </xdr:pic>
    <xdr:clientData/>
  </xdr:twoCellAnchor>
  <xdr:twoCellAnchor editAs="oneCell">
    <xdr:from>
      <xdr:col>0</xdr:col>
      <xdr:colOff>6626</xdr:colOff>
      <xdr:row>303</xdr:row>
      <xdr:rowOff>6626</xdr:rowOff>
    </xdr:from>
    <xdr:to>
      <xdr:col>0</xdr:col>
      <xdr:colOff>1470991</xdr:colOff>
      <xdr:row>309</xdr:row>
      <xdr:rowOff>178904</xdr:rowOff>
    </xdr:to>
    <xdr:pic>
      <xdr:nvPicPr>
        <xdr:cNvPr id="35" name="Resim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626" y="56768006"/>
          <a:ext cx="1464365" cy="1269558"/>
        </a:xfrm>
        <a:prstGeom prst="rect">
          <a:avLst/>
        </a:prstGeom>
      </xdr:spPr>
    </xdr:pic>
    <xdr:clientData/>
  </xdr:twoCellAnchor>
  <xdr:twoCellAnchor editAs="oneCell">
    <xdr:from>
      <xdr:col>0</xdr:col>
      <xdr:colOff>13252</xdr:colOff>
      <xdr:row>318</xdr:row>
      <xdr:rowOff>0</xdr:rowOff>
    </xdr:from>
    <xdr:to>
      <xdr:col>0</xdr:col>
      <xdr:colOff>1464364</xdr:colOff>
      <xdr:row>324</xdr:row>
      <xdr:rowOff>178904</xdr:rowOff>
    </xdr:to>
    <xdr:pic>
      <xdr:nvPicPr>
        <xdr:cNvPr id="36" name="Resim 3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3252" y="59519820"/>
          <a:ext cx="1451112" cy="1276184"/>
        </a:xfrm>
        <a:prstGeom prst="rect">
          <a:avLst/>
        </a:prstGeom>
      </xdr:spPr>
    </xdr:pic>
    <xdr:clientData/>
  </xdr:twoCellAnchor>
  <xdr:twoCellAnchor editAs="oneCell">
    <xdr:from>
      <xdr:col>0</xdr:col>
      <xdr:colOff>6626</xdr:colOff>
      <xdr:row>329</xdr:row>
      <xdr:rowOff>152400</xdr:rowOff>
    </xdr:from>
    <xdr:to>
      <xdr:col>0</xdr:col>
      <xdr:colOff>1470991</xdr:colOff>
      <xdr:row>333</xdr:row>
      <xdr:rowOff>171784</xdr:rowOff>
    </xdr:to>
    <xdr:pic>
      <xdr:nvPicPr>
        <xdr:cNvPr id="37" name="Resim 3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626" y="60761880"/>
          <a:ext cx="1464365" cy="781384"/>
        </a:xfrm>
        <a:prstGeom prst="rect">
          <a:avLst/>
        </a:prstGeom>
      </xdr:spPr>
    </xdr:pic>
    <xdr:clientData/>
  </xdr:twoCellAnchor>
  <xdr:twoCellAnchor editAs="oneCell">
    <xdr:from>
      <xdr:col>0</xdr:col>
      <xdr:colOff>13252</xdr:colOff>
      <xdr:row>325</xdr:row>
      <xdr:rowOff>13252</xdr:rowOff>
    </xdr:from>
    <xdr:to>
      <xdr:col>0</xdr:col>
      <xdr:colOff>1457739</xdr:colOff>
      <xdr:row>329</xdr:row>
      <xdr:rowOff>150412</xdr:rowOff>
    </xdr:to>
    <xdr:pic>
      <xdr:nvPicPr>
        <xdr:cNvPr id="38" name="Resim 3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252" y="60820852"/>
          <a:ext cx="1444487" cy="891540"/>
        </a:xfrm>
        <a:prstGeom prst="rect">
          <a:avLst/>
        </a:prstGeom>
      </xdr:spPr>
    </xdr:pic>
    <xdr:clientData/>
  </xdr:twoCellAnchor>
  <xdr:twoCellAnchor editAs="oneCell">
    <xdr:from>
      <xdr:col>0</xdr:col>
      <xdr:colOff>6625</xdr:colOff>
      <xdr:row>338</xdr:row>
      <xdr:rowOff>159026</xdr:rowOff>
    </xdr:from>
    <xdr:to>
      <xdr:col>0</xdr:col>
      <xdr:colOff>1470991</xdr:colOff>
      <xdr:row>342</xdr:row>
      <xdr:rowOff>180397</xdr:rowOff>
    </xdr:to>
    <xdr:pic>
      <xdr:nvPicPr>
        <xdr:cNvPr id="39" name="Resim 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625" y="63366926"/>
          <a:ext cx="1464366" cy="7528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334</xdr:row>
      <xdr:rowOff>26503</xdr:rowOff>
    </xdr:from>
    <xdr:to>
      <xdr:col>0</xdr:col>
      <xdr:colOff>1457739</xdr:colOff>
      <xdr:row>338</xdr:row>
      <xdr:rowOff>166646</xdr:rowOff>
    </xdr:to>
    <xdr:pic>
      <xdr:nvPicPr>
        <xdr:cNvPr id="40" name="Resim 3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62495263"/>
          <a:ext cx="1457739" cy="8716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343</xdr:row>
      <xdr:rowOff>19880</xdr:rowOff>
    </xdr:from>
    <xdr:to>
      <xdr:col>0</xdr:col>
      <xdr:colOff>1470991</xdr:colOff>
      <xdr:row>348</xdr:row>
      <xdr:rowOff>157705</xdr:rowOff>
    </xdr:to>
    <xdr:pic>
      <xdr:nvPicPr>
        <xdr:cNvPr id="41" name="Resim 4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64149800"/>
          <a:ext cx="1470991" cy="1052225"/>
        </a:xfrm>
        <a:prstGeom prst="rect">
          <a:avLst/>
        </a:prstGeom>
      </xdr:spPr>
    </xdr:pic>
    <xdr:clientData/>
  </xdr:twoCellAnchor>
  <xdr:twoCellAnchor editAs="oneCell">
    <xdr:from>
      <xdr:col>0</xdr:col>
      <xdr:colOff>19878</xdr:colOff>
      <xdr:row>349</xdr:row>
      <xdr:rowOff>73271</xdr:rowOff>
    </xdr:from>
    <xdr:to>
      <xdr:col>0</xdr:col>
      <xdr:colOff>1457739</xdr:colOff>
      <xdr:row>354</xdr:row>
      <xdr:rowOff>185530</xdr:rowOff>
    </xdr:to>
    <xdr:pic>
      <xdr:nvPicPr>
        <xdr:cNvPr id="42" name="Resim 4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878" y="65308091"/>
          <a:ext cx="1437861" cy="1026659"/>
        </a:xfrm>
        <a:prstGeom prst="rect">
          <a:avLst/>
        </a:prstGeom>
      </xdr:spPr>
    </xdr:pic>
    <xdr:clientData/>
  </xdr:twoCellAnchor>
  <xdr:twoCellAnchor editAs="oneCell">
    <xdr:from>
      <xdr:col>0</xdr:col>
      <xdr:colOff>13253</xdr:colOff>
      <xdr:row>102</xdr:row>
      <xdr:rowOff>19879</xdr:rowOff>
    </xdr:from>
    <xdr:to>
      <xdr:col>0</xdr:col>
      <xdr:colOff>1464365</xdr:colOff>
      <xdr:row>120</xdr:row>
      <xdr:rowOff>22862</xdr:rowOff>
    </xdr:to>
    <xdr:pic>
      <xdr:nvPicPr>
        <xdr:cNvPr id="43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3" y="18978439"/>
          <a:ext cx="1451112" cy="3294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185529</xdr:rowOff>
    </xdr:from>
    <xdr:to>
      <xdr:col>0</xdr:col>
      <xdr:colOff>1440617</xdr:colOff>
      <xdr:row>373</xdr:row>
      <xdr:rowOff>19063</xdr:rowOff>
    </xdr:to>
    <xdr:pic>
      <xdr:nvPicPr>
        <xdr:cNvPr id="44" name="Resim 43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0" y="66898629"/>
          <a:ext cx="1440617" cy="2759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376</xdr:row>
      <xdr:rowOff>5861</xdr:rowOff>
    </xdr:from>
    <xdr:to>
      <xdr:col>0</xdr:col>
      <xdr:colOff>1447799</xdr:colOff>
      <xdr:row>388</xdr:row>
      <xdr:rowOff>15826</xdr:rowOff>
    </xdr:to>
    <xdr:pic>
      <xdr:nvPicPr>
        <xdr:cNvPr id="45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4" y="70224161"/>
          <a:ext cx="1430215" cy="220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17582</xdr:colOff>
      <xdr:row>388</xdr:row>
      <xdr:rowOff>5863</xdr:rowOff>
    </xdr:from>
    <xdr:to>
      <xdr:col>0</xdr:col>
      <xdr:colOff>1453662</xdr:colOff>
      <xdr:row>391</xdr:row>
      <xdr:rowOff>15240</xdr:rowOff>
    </xdr:to>
    <xdr:pic>
      <xdr:nvPicPr>
        <xdr:cNvPr id="46" name="Resim 4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7582" y="72449203"/>
          <a:ext cx="1436080" cy="558017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</xdr:colOff>
      <xdr:row>391</xdr:row>
      <xdr:rowOff>17584</xdr:rowOff>
    </xdr:from>
    <xdr:to>
      <xdr:col>0</xdr:col>
      <xdr:colOff>1459524</xdr:colOff>
      <xdr:row>394</xdr:row>
      <xdr:rowOff>15240</xdr:rowOff>
    </xdr:to>
    <xdr:pic>
      <xdr:nvPicPr>
        <xdr:cNvPr id="47" name="Resim 4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3446" y="73024804"/>
          <a:ext cx="1436078" cy="546296"/>
        </a:xfrm>
        <a:prstGeom prst="rect">
          <a:avLst/>
        </a:prstGeom>
      </xdr:spPr>
    </xdr:pic>
    <xdr:clientData/>
  </xdr:twoCellAnchor>
  <xdr:twoCellAnchor editAs="oneCell">
    <xdr:from>
      <xdr:col>0</xdr:col>
      <xdr:colOff>23447</xdr:colOff>
      <xdr:row>394</xdr:row>
      <xdr:rowOff>17584</xdr:rowOff>
    </xdr:from>
    <xdr:to>
      <xdr:col>0</xdr:col>
      <xdr:colOff>1465385</xdr:colOff>
      <xdr:row>396</xdr:row>
      <xdr:rowOff>181706</xdr:rowOff>
    </xdr:to>
    <xdr:pic>
      <xdr:nvPicPr>
        <xdr:cNvPr id="48" name="Resim 4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3447" y="73588684"/>
          <a:ext cx="1441938" cy="537502"/>
        </a:xfrm>
        <a:prstGeom prst="rect">
          <a:avLst/>
        </a:prstGeom>
      </xdr:spPr>
    </xdr:pic>
    <xdr:clientData/>
  </xdr:twoCellAnchor>
  <xdr:twoCellAnchor editAs="oneCell">
    <xdr:from>
      <xdr:col>0</xdr:col>
      <xdr:colOff>105503</xdr:colOff>
      <xdr:row>397</xdr:row>
      <xdr:rowOff>23448</xdr:rowOff>
    </xdr:from>
    <xdr:to>
      <xdr:col>0</xdr:col>
      <xdr:colOff>1301257</xdr:colOff>
      <xdr:row>405</xdr:row>
      <xdr:rowOff>167639</xdr:rowOff>
    </xdr:to>
    <xdr:pic>
      <xdr:nvPicPr>
        <xdr:cNvPr id="49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03" y="73251648"/>
          <a:ext cx="1195754" cy="1630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158847</xdr:colOff>
      <xdr:row>415</xdr:row>
      <xdr:rowOff>40539</xdr:rowOff>
    </xdr:from>
    <xdr:to>
      <xdr:col>0</xdr:col>
      <xdr:colOff>1331154</xdr:colOff>
      <xdr:row>421</xdr:row>
      <xdr:rowOff>167640</xdr:rowOff>
    </xdr:to>
    <xdr:pic>
      <xdr:nvPicPr>
        <xdr:cNvPr id="50" name="Resim 4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121380" y="76659006"/>
          <a:ext cx="1247241" cy="1172307"/>
        </a:xfrm>
        <a:prstGeom prst="rect">
          <a:avLst/>
        </a:prstGeom>
      </xdr:spPr>
    </xdr:pic>
    <xdr:clientData/>
  </xdr:twoCellAnchor>
  <xdr:twoCellAnchor editAs="oneCell">
    <xdr:from>
      <xdr:col>0</xdr:col>
      <xdr:colOff>11724</xdr:colOff>
      <xdr:row>422</xdr:row>
      <xdr:rowOff>17586</xdr:rowOff>
    </xdr:from>
    <xdr:to>
      <xdr:col>0</xdr:col>
      <xdr:colOff>1453661</xdr:colOff>
      <xdr:row>424</xdr:row>
      <xdr:rowOff>182880</xdr:rowOff>
    </xdr:to>
    <xdr:pic>
      <xdr:nvPicPr>
        <xdr:cNvPr id="51" name="Resim 5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1724" y="77909226"/>
          <a:ext cx="1441937" cy="538674"/>
        </a:xfrm>
        <a:prstGeom prst="rect">
          <a:avLst/>
        </a:prstGeom>
      </xdr:spPr>
    </xdr:pic>
    <xdr:clientData/>
  </xdr:twoCellAnchor>
  <xdr:twoCellAnchor editAs="oneCell">
    <xdr:from>
      <xdr:col>0</xdr:col>
      <xdr:colOff>11724</xdr:colOff>
      <xdr:row>425</xdr:row>
      <xdr:rowOff>19345</xdr:rowOff>
    </xdr:from>
    <xdr:to>
      <xdr:col>0</xdr:col>
      <xdr:colOff>1447800</xdr:colOff>
      <xdr:row>427</xdr:row>
      <xdr:rowOff>167640</xdr:rowOff>
    </xdr:to>
    <xdr:pic>
      <xdr:nvPicPr>
        <xdr:cNvPr id="52" name="Resim 5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724" y="78474865"/>
          <a:ext cx="1436076" cy="521675"/>
        </a:xfrm>
        <a:prstGeom prst="rect">
          <a:avLst/>
        </a:prstGeom>
      </xdr:spPr>
    </xdr:pic>
    <xdr:clientData/>
  </xdr:twoCellAnchor>
  <xdr:twoCellAnchor editAs="oneCell">
    <xdr:from>
      <xdr:col>0</xdr:col>
      <xdr:colOff>111366</xdr:colOff>
      <xdr:row>428</xdr:row>
      <xdr:rowOff>17589</xdr:rowOff>
    </xdr:from>
    <xdr:to>
      <xdr:col>0</xdr:col>
      <xdr:colOff>1336427</xdr:colOff>
      <xdr:row>429</xdr:row>
      <xdr:rowOff>228600</xdr:rowOff>
    </xdr:to>
    <xdr:pic>
      <xdr:nvPicPr>
        <xdr:cNvPr id="53" name="Resim 5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11366" y="79036989"/>
          <a:ext cx="1225061" cy="462471"/>
        </a:xfrm>
        <a:prstGeom prst="rect">
          <a:avLst/>
        </a:prstGeom>
      </xdr:spPr>
    </xdr:pic>
    <xdr:clientData/>
  </xdr:twoCellAnchor>
  <xdr:twoCellAnchor editAs="oneCell">
    <xdr:from>
      <xdr:col>0</xdr:col>
      <xdr:colOff>23448</xdr:colOff>
      <xdr:row>430</xdr:row>
      <xdr:rowOff>19347</xdr:rowOff>
    </xdr:from>
    <xdr:to>
      <xdr:col>0</xdr:col>
      <xdr:colOff>1447800</xdr:colOff>
      <xdr:row>432</xdr:row>
      <xdr:rowOff>167640</xdr:rowOff>
    </xdr:to>
    <xdr:pic>
      <xdr:nvPicPr>
        <xdr:cNvPr id="54" name="Resim 5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3448" y="79541667"/>
          <a:ext cx="1424352" cy="529293"/>
        </a:xfrm>
        <a:prstGeom prst="rect">
          <a:avLst/>
        </a:prstGeom>
      </xdr:spPr>
    </xdr:pic>
    <xdr:clientData/>
  </xdr:twoCellAnchor>
  <xdr:twoCellAnchor editAs="oneCell">
    <xdr:from>
      <xdr:col>0</xdr:col>
      <xdr:colOff>11724</xdr:colOff>
      <xdr:row>433</xdr:row>
      <xdr:rowOff>5863</xdr:rowOff>
    </xdr:from>
    <xdr:to>
      <xdr:col>0</xdr:col>
      <xdr:colOff>1447801</xdr:colOff>
      <xdr:row>434</xdr:row>
      <xdr:rowOff>233097</xdr:rowOff>
    </xdr:to>
    <xdr:pic>
      <xdr:nvPicPr>
        <xdr:cNvPr id="55" name="Resim 5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724" y="80998843"/>
          <a:ext cx="1436077" cy="486314"/>
        </a:xfrm>
        <a:prstGeom prst="rect">
          <a:avLst/>
        </a:prstGeom>
      </xdr:spPr>
    </xdr:pic>
    <xdr:clientData/>
  </xdr:twoCellAnchor>
  <xdr:twoCellAnchor editAs="oneCell">
    <xdr:from>
      <xdr:col>0</xdr:col>
      <xdr:colOff>709246</xdr:colOff>
      <xdr:row>435</xdr:row>
      <xdr:rowOff>44549</xdr:rowOff>
    </xdr:from>
    <xdr:to>
      <xdr:col>0</xdr:col>
      <xdr:colOff>1471246</xdr:colOff>
      <xdr:row>437</xdr:row>
      <xdr:rowOff>168227</xdr:rowOff>
    </xdr:to>
    <xdr:pic>
      <xdr:nvPicPr>
        <xdr:cNvPr id="56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246" y="80687009"/>
          <a:ext cx="762000" cy="535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435</xdr:row>
      <xdr:rowOff>13479</xdr:rowOff>
    </xdr:from>
    <xdr:to>
      <xdr:col>0</xdr:col>
      <xdr:colOff>767862</xdr:colOff>
      <xdr:row>437</xdr:row>
      <xdr:rowOff>172328</xdr:rowOff>
    </xdr:to>
    <xdr:pic>
      <xdr:nvPicPr>
        <xdr:cNvPr id="57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3" y="80655939"/>
          <a:ext cx="756139" cy="570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442</xdr:row>
      <xdr:rowOff>41030</xdr:rowOff>
    </xdr:from>
    <xdr:to>
      <xdr:col>0</xdr:col>
      <xdr:colOff>1443211</xdr:colOff>
      <xdr:row>460</xdr:row>
      <xdr:rowOff>9953</xdr:rowOff>
    </xdr:to>
    <xdr:pic>
      <xdr:nvPicPr>
        <xdr:cNvPr id="58" name="Resim 57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47570"/>
          <a:ext cx="1443211" cy="326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467</xdr:row>
      <xdr:rowOff>17592</xdr:rowOff>
    </xdr:from>
    <xdr:to>
      <xdr:col>0</xdr:col>
      <xdr:colOff>1451175</xdr:colOff>
      <xdr:row>485</xdr:row>
      <xdr:rowOff>9964</xdr:rowOff>
    </xdr:to>
    <xdr:pic>
      <xdr:nvPicPr>
        <xdr:cNvPr id="59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41852"/>
          <a:ext cx="1451175" cy="3284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23446</xdr:colOff>
      <xdr:row>488</xdr:row>
      <xdr:rowOff>25205</xdr:rowOff>
    </xdr:from>
    <xdr:to>
      <xdr:col>0</xdr:col>
      <xdr:colOff>1447800</xdr:colOff>
      <xdr:row>496</xdr:row>
      <xdr:rowOff>167641</xdr:rowOff>
    </xdr:to>
    <xdr:pic>
      <xdr:nvPicPr>
        <xdr:cNvPr id="60" name="Resim 5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3446" y="90520325"/>
          <a:ext cx="1424354" cy="1628336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506</xdr:row>
      <xdr:rowOff>23445</xdr:rowOff>
    </xdr:from>
    <xdr:to>
      <xdr:col>0</xdr:col>
      <xdr:colOff>1447800</xdr:colOff>
      <xdr:row>514</xdr:row>
      <xdr:rowOff>152400</xdr:rowOff>
    </xdr:to>
    <xdr:pic>
      <xdr:nvPicPr>
        <xdr:cNvPr id="61" name="Resim 6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7585" y="93871365"/>
          <a:ext cx="1430215" cy="1614855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497</xdr:row>
      <xdr:rowOff>40447</xdr:rowOff>
    </xdr:from>
    <xdr:to>
      <xdr:col>0</xdr:col>
      <xdr:colOff>1459523</xdr:colOff>
      <xdr:row>505</xdr:row>
      <xdr:rowOff>167640</xdr:rowOff>
    </xdr:to>
    <xdr:pic>
      <xdr:nvPicPr>
        <xdr:cNvPr id="62" name="Resim 61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5" y="92211967"/>
          <a:ext cx="1441938" cy="1613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23442</xdr:colOff>
      <xdr:row>515</xdr:row>
      <xdr:rowOff>38100</xdr:rowOff>
    </xdr:from>
    <xdr:to>
      <xdr:col>0</xdr:col>
      <xdr:colOff>1453662</xdr:colOff>
      <xdr:row>523</xdr:row>
      <xdr:rowOff>160020</xdr:rowOff>
    </xdr:to>
    <xdr:pic>
      <xdr:nvPicPr>
        <xdr:cNvPr id="63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2" y="95562420"/>
          <a:ext cx="1430220" cy="160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23445</xdr:colOff>
      <xdr:row>524</xdr:row>
      <xdr:rowOff>76200</xdr:rowOff>
    </xdr:from>
    <xdr:to>
      <xdr:col>0</xdr:col>
      <xdr:colOff>1453662</xdr:colOff>
      <xdr:row>540</xdr:row>
      <xdr:rowOff>175260</xdr:rowOff>
    </xdr:to>
    <xdr:pic>
      <xdr:nvPicPr>
        <xdr:cNvPr id="64" name="Resim 63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5" y="97276920"/>
          <a:ext cx="1430217" cy="3063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23448</xdr:colOff>
      <xdr:row>541</xdr:row>
      <xdr:rowOff>30837</xdr:rowOff>
    </xdr:from>
    <xdr:to>
      <xdr:col>0</xdr:col>
      <xdr:colOff>1453663</xdr:colOff>
      <xdr:row>542</xdr:row>
      <xdr:rowOff>257656</xdr:rowOff>
    </xdr:to>
    <xdr:pic>
      <xdr:nvPicPr>
        <xdr:cNvPr id="65" name="Resim 6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3448" y="101186337"/>
          <a:ext cx="1430215" cy="478279"/>
        </a:xfrm>
        <a:prstGeom prst="rect">
          <a:avLst/>
        </a:prstGeom>
      </xdr:spPr>
    </xdr:pic>
    <xdr:clientData/>
  </xdr:twoCellAnchor>
  <xdr:twoCellAnchor editAs="oneCell">
    <xdr:from>
      <xdr:col>0</xdr:col>
      <xdr:colOff>17584</xdr:colOff>
      <xdr:row>543</xdr:row>
      <xdr:rowOff>23447</xdr:rowOff>
    </xdr:from>
    <xdr:to>
      <xdr:col>0</xdr:col>
      <xdr:colOff>1447800</xdr:colOff>
      <xdr:row>544</xdr:row>
      <xdr:rowOff>234462</xdr:rowOff>
    </xdr:to>
    <xdr:pic>
      <xdr:nvPicPr>
        <xdr:cNvPr id="66" name="Resim 65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4" y="101727587"/>
          <a:ext cx="1430216" cy="4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545</xdr:row>
      <xdr:rowOff>93787</xdr:rowOff>
    </xdr:from>
    <xdr:to>
      <xdr:col>0</xdr:col>
      <xdr:colOff>1447801</xdr:colOff>
      <xdr:row>548</xdr:row>
      <xdr:rowOff>51626</xdr:rowOff>
    </xdr:to>
    <xdr:pic>
      <xdr:nvPicPr>
        <xdr:cNvPr id="67" name="Resim 6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" y="102300847"/>
          <a:ext cx="1447800" cy="506479"/>
        </a:xfrm>
        <a:prstGeom prst="rect">
          <a:avLst/>
        </a:prstGeom>
      </xdr:spPr>
    </xdr:pic>
    <xdr:clientData/>
  </xdr:twoCellAnchor>
  <xdr:twoCellAnchor editAs="oneCell">
    <xdr:from>
      <xdr:col>0</xdr:col>
      <xdr:colOff>5863</xdr:colOff>
      <xdr:row>549</xdr:row>
      <xdr:rowOff>29307</xdr:rowOff>
    </xdr:from>
    <xdr:to>
      <xdr:col>0</xdr:col>
      <xdr:colOff>1453663</xdr:colOff>
      <xdr:row>552</xdr:row>
      <xdr:rowOff>177604</xdr:rowOff>
    </xdr:to>
    <xdr:pic>
      <xdr:nvPicPr>
        <xdr:cNvPr id="68" name="Resim 6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863" y="102983127"/>
          <a:ext cx="1447800" cy="696937"/>
        </a:xfrm>
        <a:prstGeom prst="rect">
          <a:avLst/>
        </a:prstGeom>
      </xdr:spPr>
    </xdr:pic>
    <xdr:clientData/>
  </xdr:twoCellAnchor>
  <xdr:twoCellAnchor editAs="oneCell">
    <xdr:from>
      <xdr:col>0</xdr:col>
      <xdr:colOff>23449</xdr:colOff>
      <xdr:row>553</xdr:row>
      <xdr:rowOff>23448</xdr:rowOff>
    </xdr:from>
    <xdr:to>
      <xdr:col>0</xdr:col>
      <xdr:colOff>1436078</xdr:colOff>
      <xdr:row>556</xdr:row>
      <xdr:rowOff>177604</xdr:rowOff>
    </xdr:to>
    <xdr:pic>
      <xdr:nvPicPr>
        <xdr:cNvPr id="69" name="Resim 6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3449" y="103724028"/>
          <a:ext cx="1412629" cy="702796"/>
        </a:xfrm>
        <a:prstGeom prst="rect">
          <a:avLst/>
        </a:prstGeom>
      </xdr:spPr>
    </xdr:pic>
    <xdr:clientData/>
  </xdr:twoCellAnchor>
  <xdr:twoCellAnchor editAs="oneCell">
    <xdr:from>
      <xdr:col>0</xdr:col>
      <xdr:colOff>41034</xdr:colOff>
      <xdr:row>557</xdr:row>
      <xdr:rowOff>29311</xdr:rowOff>
    </xdr:from>
    <xdr:to>
      <xdr:col>0</xdr:col>
      <xdr:colOff>1348156</xdr:colOff>
      <xdr:row>559</xdr:row>
      <xdr:rowOff>114302</xdr:rowOff>
    </xdr:to>
    <xdr:pic>
      <xdr:nvPicPr>
        <xdr:cNvPr id="70" name="Resim 6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1034" y="104476651"/>
          <a:ext cx="1307122" cy="450751"/>
        </a:xfrm>
        <a:prstGeom prst="rect">
          <a:avLst/>
        </a:prstGeom>
      </xdr:spPr>
    </xdr:pic>
    <xdr:clientData/>
  </xdr:twoCellAnchor>
  <xdr:twoCellAnchor editAs="oneCell">
    <xdr:from>
      <xdr:col>0</xdr:col>
      <xdr:colOff>23448</xdr:colOff>
      <xdr:row>559</xdr:row>
      <xdr:rowOff>41032</xdr:rowOff>
    </xdr:from>
    <xdr:to>
      <xdr:col>0</xdr:col>
      <xdr:colOff>1453663</xdr:colOff>
      <xdr:row>561</xdr:row>
      <xdr:rowOff>165880</xdr:rowOff>
    </xdr:to>
    <xdr:pic>
      <xdr:nvPicPr>
        <xdr:cNvPr id="71" name="Resim 7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3448" y="104991292"/>
          <a:ext cx="1430215" cy="490608"/>
        </a:xfrm>
        <a:prstGeom prst="rect">
          <a:avLst/>
        </a:prstGeom>
      </xdr:spPr>
    </xdr:pic>
    <xdr:clientData/>
  </xdr:twoCellAnchor>
  <xdr:twoCellAnchor editAs="oneCell">
    <xdr:from>
      <xdr:col>0</xdr:col>
      <xdr:colOff>23448</xdr:colOff>
      <xdr:row>562</xdr:row>
      <xdr:rowOff>19930</xdr:rowOff>
    </xdr:from>
    <xdr:to>
      <xdr:col>0</xdr:col>
      <xdr:colOff>1453662</xdr:colOff>
      <xdr:row>565</xdr:row>
      <xdr:rowOff>181709</xdr:rowOff>
    </xdr:to>
    <xdr:pic>
      <xdr:nvPicPr>
        <xdr:cNvPr id="72" name="Resim 7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3448" y="104627290"/>
          <a:ext cx="1430214" cy="718039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566</xdr:row>
      <xdr:rowOff>11724</xdr:rowOff>
    </xdr:from>
    <xdr:to>
      <xdr:col>0</xdr:col>
      <xdr:colOff>1436076</xdr:colOff>
      <xdr:row>569</xdr:row>
      <xdr:rowOff>193947</xdr:rowOff>
    </xdr:to>
    <xdr:pic>
      <xdr:nvPicPr>
        <xdr:cNvPr id="73" name="Resim 7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1031" y="106272624"/>
          <a:ext cx="1395045" cy="723243"/>
        </a:xfrm>
        <a:prstGeom prst="rect">
          <a:avLst/>
        </a:prstGeom>
      </xdr:spPr>
    </xdr:pic>
    <xdr:clientData/>
  </xdr:twoCellAnchor>
  <xdr:twoCellAnchor editAs="oneCell">
    <xdr:from>
      <xdr:col>0</xdr:col>
      <xdr:colOff>216881</xdr:colOff>
      <xdr:row>570</xdr:row>
      <xdr:rowOff>31062</xdr:rowOff>
    </xdr:from>
    <xdr:to>
      <xdr:col>0</xdr:col>
      <xdr:colOff>1324712</xdr:colOff>
      <xdr:row>571</xdr:row>
      <xdr:rowOff>247942</xdr:rowOff>
    </xdr:to>
    <xdr:pic>
      <xdr:nvPicPr>
        <xdr:cNvPr id="74" name="Resim 7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16881" y="106131942"/>
          <a:ext cx="1107831" cy="483580"/>
        </a:xfrm>
        <a:prstGeom prst="rect">
          <a:avLst/>
        </a:prstGeom>
      </xdr:spPr>
    </xdr:pic>
    <xdr:clientData/>
  </xdr:twoCellAnchor>
  <xdr:twoCellAnchor editAs="oneCell">
    <xdr:from>
      <xdr:col>0</xdr:col>
      <xdr:colOff>328246</xdr:colOff>
      <xdr:row>572</xdr:row>
      <xdr:rowOff>31069</xdr:rowOff>
    </xdr:from>
    <xdr:to>
      <xdr:col>0</xdr:col>
      <xdr:colOff>1126262</xdr:colOff>
      <xdr:row>573</xdr:row>
      <xdr:rowOff>251027</xdr:rowOff>
    </xdr:to>
    <xdr:pic>
      <xdr:nvPicPr>
        <xdr:cNvPr id="75" name="Resim 7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5400000">
          <a:off x="483925" y="106509670"/>
          <a:ext cx="486658" cy="798016"/>
        </a:xfrm>
        <a:prstGeom prst="rect">
          <a:avLst/>
        </a:prstGeom>
      </xdr:spPr>
    </xdr:pic>
    <xdr:clientData/>
  </xdr:twoCellAnchor>
  <xdr:twoCellAnchor editAs="oneCell">
    <xdr:from>
      <xdr:col>0</xdr:col>
      <xdr:colOff>111369</xdr:colOff>
      <xdr:row>574</xdr:row>
      <xdr:rowOff>21692</xdr:rowOff>
    </xdr:from>
    <xdr:to>
      <xdr:col>0</xdr:col>
      <xdr:colOff>1289538</xdr:colOff>
      <xdr:row>576</xdr:row>
      <xdr:rowOff>164694</xdr:rowOff>
    </xdr:to>
    <xdr:pic>
      <xdr:nvPicPr>
        <xdr:cNvPr id="76" name="Resim 7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11369" y="107189372"/>
          <a:ext cx="1178169" cy="516382"/>
        </a:xfrm>
        <a:prstGeom prst="rect">
          <a:avLst/>
        </a:prstGeom>
      </xdr:spPr>
    </xdr:pic>
    <xdr:clientData/>
  </xdr:twoCellAnchor>
  <xdr:twoCellAnchor editAs="oneCell">
    <xdr:from>
      <xdr:col>0</xdr:col>
      <xdr:colOff>17586</xdr:colOff>
      <xdr:row>577</xdr:row>
      <xdr:rowOff>38100</xdr:rowOff>
    </xdr:from>
    <xdr:to>
      <xdr:col>0</xdr:col>
      <xdr:colOff>1459528</xdr:colOff>
      <xdr:row>581</xdr:row>
      <xdr:rowOff>177598</xdr:rowOff>
    </xdr:to>
    <xdr:pic>
      <xdr:nvPicPr>
        <xdr:cNvPr id="77" name="Resim 7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7586" y="107769660"/>
          <a:ext cx="1441942" cy="878638"/>
        </a:xfrm>
        <a:prstGeom prst="rect">
          <a:avLst/>
        </a:prstGeom>
      </xdr:spPr>
    </xdr:pic>
    <xdr:clientData/>
  </xdr:twoCellAnchor>
  <xdr:twoCellAnchor editAs="oneCell">
    <xdr:from>
      <xdr:col>0</xdr:col>
      <xdr:colOff>222739</xdr:colOff>
      <xdr:row>582</xdr:row>
      <xdr:rowOff>17586</xdr:rowOff>
    </xdr:from>
    <xdr:to>
      <xdr:col>0</xdr:col>
      <xdr:colOff>1235605</xdr:colOff>
      <xdr:row>584</xdr:row>
      <xdr:rowOff>177605</xdr:rowOff>
    </xdr:to>
    <xdr:pic>
      <xdr:nvPicPr>
        <xdr:cNvPr id="78" name="Resim 77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739" y="109524606"/>
          <a:ext cx="1012866" cy="525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158266</xdr:colOff>
      <xdr:row>585</xdr:row>
      <xdr:rowOff>23446</xdr:rowOff>
    </xdr:from>
    <xdr:to>
      <xdr:col>0</xdr:col>
      <xdr:colOff>1279806</xdr:colOff>
      <xdr:row>587</xdr:row>
      <xdr:rowOff>171741</xdr:rowOff>
    </xdr:to>
    <xdr:pic>
      <xdr:nvPicPr>
        <xdr:cNvPr id="79" name="Resim 78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66" y="110094346"/>
          <a:ext cx="1121540" cy="51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216872</xdr:colOff>
      <xdr:row>588</xdr:row>
      <xdr:rowOff>11719</xdr:rowOff>
    </xdr:from>
    <xdr:to>
      <xdr:col>0</xdr:col>
      <xdr:colOff>1229738</xdr:colOff>
      <xdr:row>590</xdr:row>
      <xdr:rowOff>171737</xdr:rowOff>
    </xdr:to>
    <xdr:pic>
      <xdr:nvPicPr>
        <xdr:cNvPr id="80" name="Resim 79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2" y="110646499"/>
          <a:ext cx="1012866" cy="525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118718</xdr:colOff>
      <xdr:row>591</xdr:row>
      <xdr:rowOff>60374</xdr:rowOff>
    </xdr:from>
    <xdr:to>
      <xdr:col>0</xdr:col>
      <xdr:colOff>1367723</xdr:colOff>
      <xdr:row>594</xdr:row>
      <xdr:rowOff>178777</xdr:rowOff>
    </xdr:to>
    <xdr:pic>
      <xdr:nvPicPr>
        <xdr:cNvPr id="81" name="Resim 80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18" y="110413214"/>
          <a:ext cx="1249005" cy="682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601</xdr:row>
      <xdr:rowOff>30480</xdr:rowOff>
    </xdr:from>
    <xdr:to>
      <xdr:col>0</xdr:col>
      <xdr:colOff>1459523</xdr:colOff>
      <xdr:row>606</xdr:row>
      <xdr:rowOff>178924</xdr:rowOff>
    </xdr:to>
    <xdr:pic>
      <xdr:nvPicPr>
        <xdr:cNvPr id="82" name="Resim 81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257840"/>
          <a:ext cx="1459523" cy="1070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11724</xdr:colOff>
      <xdr:row>607</xdr:row>
      <xdr:rowOff>45720</xdr:rowOff>
    </xdr:from>
    <xdr:to>
      <xdr:col>0</xdr:col>
      <xdr:colOff>1447801</xdr:colOff>
      <xdr:row>613</xdr:row>
      <xdr:rowOff>160020</xdr:rowOff>
    </xdr:to>
    <xdr:pic>
      <xdr:nvPicPr>
        <xdr:cNvPr id="83" name="Resim 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1724" y="113385600"/>
          <a:ext cx="1436077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11724</xdr:colOff>
      <xdr:row>614</xdr:row>
      <xdr:rowOff>13482</xdr:rowOff>
    </xdr:from>
    <xdr:to>
      <xdr:col>0</xdr:col>
      <xdr:colOff>1447801</xdr:colOff>
      <xdr:row>619</xdr:row>
      <xdr:rowOff>175260</xdr:rowOff>
    </xdr:to>
    <xdr:pic>
      <xdr:nvPicPr>
        <xdr:cNvPr id="84" name="Resim 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1724" y="114648762"/>
          <a:ext cx="1436077" cy="1083798"/>
        </a:xfrm>
        <a:prstGeom prst="rect">
          <a:avLst/>
        </a:prstGeom>
      </xdr:spPr>
    </xdr:pic>
    <xdr:clientData/>
  </xdr:twoCellAnchor>
  <xdr:twoCellAnchor editAs="oneCell">
    <xdr:from>
      <xdr:col>0</xdr:col>
      <xdr:colOff>23448</xdr:colOff>
      <xdr:row>620</xdr:row>
      <xdr:rowOff>29306</xdr:rowOff>
    </xdr:from>
    <xdr:to>
      <xdr:col>0</xdr:col>
      <xdr:colOff>1447801</xdr:colOff>
      <xdr:row>626</xdr:row>
      <xdr:rowOff>177605</xdr:rowOff>
    </xdr:to>
    <xdr:pic>
      <xdr:nvPicPr>
        <xdr:cNvPr id="85" name="Resim 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3448" y="117072506"/>
          <a:ext cx="1424353" cy="1245579"/>
        </a:xfrm>
        <a:prstGeom prst="rect">
          <a:avLst/>
        </a:prstGeom>
      </xdr:spPr>
    </xdr:pic>
    <xdr:clientData/>
  </xdr:twoCellAnchor>
  <xdr:twoCellAnchor editAs="oneCell">
    <xdr:from>
      <xdr:col>0</xdr:col>
      <xdr:colOff>5862</xdr:colOff>
      <xdr:row>627</xdr:row>
      <xdr:rowOff>11722</xdr:rowOff>
    </xdr:from>
    <xdr:to>
      <xdr:col>0</xdr:col>
      <xdr:colOff>1453662</xdr:colOff>
      <xdr:row>633</xdr:row>
      <xdr:rowOff>177604</xdr:rowOff>
    </xdr:to>
    <xdr:pic>
      <xdr:nvPicPr>
        <xdr:cNvPr id="86" name="Resim 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862" y="118350322"/>
          <a:ext cx="1447800" cy="1263162"/>
        </a:xfrm>
        <a:prstGeom prst="rect">
          <a:avLst/>
        </a:prstGeom>
      </xdr:spPr>
    </xdr:pic>
    <xdr:clientData/>
  </xdr:twoCellAnchor>
  <xdr:twoCellAnchor editAs="oneCell">
    <xdr:from>
      <xdr:col>0</xdr:col>
      <xdr:colOff>5862</xdr:colOff>
      <xdr:row>634</xdr:row>
      <xdr:rowOff>17586</xdr:rowOff>
    </xdr:from>
    <xdr:to>
      <xdr:col>0</xdr:col>
      <xdr:colOff>1453662</xdr:colOff>
      <xdr:row>641</xdr:row>
      <xdr:rowOff>588</xdr:rowOff>
    </xdr:to>
    <xdr:pic>
      <xdr:nvPicPr>
        <xdr:cNvPr id="87" name="Resim 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862" y="119651586"/>
          <a:ext cx="1447800" cy="12631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641</xdr:row>
      <xdr:rowOff>23448</xdr:rowOff>
    </xdr:from>
    <xdr:to>
      <xdr:col>0</xdr:col>
      <xdr:colOff>1447800</xdr:colOff>
      <xdr:row>647</xdr:row>
      <xdr:rowOff>167640</xdr:rowOff>
    </xdr:to>
    <xdr:pic>
      <xdr:nvPicPr>
        <xdr:cNvPr id="88" name="Resim 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119657448"/>
          <a:ext cx="1447800" cy="1249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648</xdr:row>
      <xdr:rowOff>11724</xdr:rowOff>
    </xdr:from>
    <xdr:to>
      <xdr:col>0</xdr:col>
      <xdr:colOff>1447800</xdr:colOff>
      <xdr:row>654</xdr:row>
      <xdr:rowOff>177606</xdr:rowOff>
    </xdr:to>
    <xdr:pic>
      <xdr:nvPicPr>
        <xdr:cNvPr id="89" name="Resim 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122236524"/>
          <a:ext cx="1447800" cy="12631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655</xdr:row>
      <xdr:rowOff>17586</xdr:rowOff>
    </xdr:from>
    <xdr:to>
      <xdr:col>0</xdr:col>
      <xdr:colOff>1447800</xdr:colOff>
      <xdr:row>662</xdr:row>
      <xdr:rowOff>588</xdr:rowOff>
    </xdr:to>
    <xdr:pic>
      <xdr:nvPicPr>
        <xdr:cNvPr id="90" name="Resim 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123537786"/>
          <a:ext cx="1447800" cy="12631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662</xdr:row>
      <xdr:rowOff>17586</xdr:rowOff>
    </xdr:from>
    <xdr:to>
      <xdr:col>0</xdr:col>
      <xdr:colOff>1447800</xdr:colOff>
      <xdr:row>669</xdr:row>
      <xdr:rowOff>588</xdr:rowOff>
    </xdr:to>
    <xdr:pic>
      <xdr:nvPicPr>
        <xdr:cNvPr id="91" name="Resim 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124833186"/>
          <a:ext cx="1447800" cy="1263162"/>
        </a:xfrm>
        <a:prstGeom prst="rect">
          <a:avLst/>
        </a:prstGeom>
      </xdr:spPr>
    </xdr:pic>
    <xdr:clientData/>
  </xdr:twoCellAnchor>
  <xdr:twoCellAnchor editAs="oneCell">
    <xdr:from>
      <xdr:col>0</xdr:col>
      <xdr:colOff>11721</xdr:colOff>
      <xdr:row>671</xdr:row>
      <xdr:rowOff>46892</xdr:rowOff>
    </xdr:from>
    <xdr:to>
      <xdr:col>0</xdr:col>
      <xdr:colOff>1441936</xdr:colOff>
      <xdr:row>675</xdr:row>
      <xdr:rowOff>158264</xdr:rowOff>
    </xdr:to>
    <xdr:pic>
      <xdr:nvPicPr>
        <xdr:cNvPr id="92" name="Resim 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1721" y="126531272"/>
          <a:ext cx="1430215" cy="842892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682</xdr:row>
      <xdr:rowOff>76199</xdr:rowOff>
    </xdr:from>
    <xdr:to>
      <xdr:col>0</xdr:col>
      <xdr:colOff>1447801</xdr:colOff>
      <xdr:row>686</xdr:row>
      <xdr:rowOff>152400</xdr:rowOff>
    </xdr:to>
    <xdr:pic>
      <xdr:nvPicPr>
        <xdr:cNvPr id="93" name="Resim 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7585" y="128587499"/>
          <a:ext cx="1430216" cy="807721"/>
        </a:xfrm>
        <a:prstGeom prst="rect">
          <a:avLst/>
        </a:prstGeom>
      </xdr:spPr>
    </xdr:pic>
    <xdr:clientData/>
  </xdr:twoCellAnchor>
  <xdr:twoCellAnchor editAs="oneCell">
    <xdr:from>
      <xdr:col>0</xdr:col>
      <xdr:colOff>23448</xdr:colOff>
      <xdr:row>694</xdr:row>
      <xdr:rowOff>146527</xdr:rowOff>
    </xdr:from>
    <xdr:to>
      <xdr:col>0</xdr:col>
      <xdr:colOff>1453664</xdr:colOff>
      <xdr:row>699</xdr:row>
      <xdr:rowOff>41021</xdr:rowOff>
    </xdr:to>
    <xdr:pic>
      <xdr:nvPicPr>
        <xdr:cNvPr id="94" name="Resim 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3448" y="130867627"/>
          <a:ext cx="1430216" cy="808894"/>
        </a:xfrm>
        <a:prstGeom prst="rect">
          <a:avLst/>
        </a:prstGeom>
      </xdr:spPr>
    </xdr:pic>
    <xdr:clientData/>
  </xdr:twoCellAnchor>
  <xdr:twoCellAnchor editAs="oneCell">
    <xdr:from>
      <xdr:col>0</xdr:col>
      <xdr:colOff>5862</xdr:colOff>
      <xdr:row>703</xdr:row>
      <xdr:rowOff>23445</xdr:rowOff>
    </xdr:from>
    <xdr:to>
      <xdr:col>0</xdr:col>
      <xdr:colOff>1453662</xdr:colOff>
      <xdr:row>705</xdr:row>
      <xdr:rowOff>165881</xdr:rowOff>
    </xdr:to>
    <xdr:pic>
      <xdr:nvPicPr>
        <xdr:cNvPr id="95" name="Resim 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862" y="132398085"/>
          <a:ext cx="1447800" cy="508196"/>
        </a:xfrm>
        <a:prstGeom prst="rect">
          <a:avLst/>
        </a:prstGeom>
      </xdr:spPr>
    </xdr:pic>
    <xdr:clientData/>
  </xdr:twoCellAnchor>
  <xdr:twoCellAnchor editAs="oneCell">
    <xdr:from>
      <xdr:col>0</xdr:col>
      <xdr:colOff>11724</xdr:colOff>
      <xdr:row>710</xdr:row>
      <xdr:rowOff>58616</xdr:rowOff>
    </xdr:from>
    <xdr:to>
      <xdr:col>0</xdr:col>
      <xdr:colOff>1459524</xdr:colOff>
      <xdr:row>715</xdr:row>
      <xdr:rowOff>169985</xdr:rowOff>
    </xdr:to>
    <xdr:pic>
      <xdr:nvPicPr>
        <xdr:cNvPr id="96" name="Resim 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1724" y="133736276"/>
          <a:ext cx="1447800" cy="10257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725</xdr:row>
      <xdr:rowOff>52754</xdr:rowOff>
    </xdr:from>
    <xdr:to>
      <xdr:col>0</xdr:col>
      <xdr:colOff>1430215</xdr:colOff>
      <xdr:row>729</xdr:row>
      <xdr:rowOff>41543</xdr:rowOff>
    </xdr:to>
    <xdr:pic>
      <xdr:nvPicPr>
        <xdr:cNvPr id="97" name="Resim 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136488854"/>
          <a:ext cx="1430215" cy="720309"/>
        </a:xfrm>
        <a:prstGeom prst="rect">
          <a:avLst/>
        </a:prstGeom>
      </xdr:spPr>
    </xdr:pic>
    <xdr:clientData/>
  </xdr:twoCellAnchor>
  <xdr:twoCellAnchor editAs="oneCell">
    <xdr:from>
      <xdr:col>0</xdr:col>
      <xdr:colOff>17586</xdr:colOff>
      <xdr:row>735</xdr:row>
      <xdr:rowOff>181705</xdr:rowOff>
    </xdr:from>
    <xdr:to>
      <xdr:col>0</xdr:col>
      <xdr:colOff>1447801</xdr:colOff>
      <xdr:row>739</xdr:row>
      <xdr:rowOff>170494</xdr:rowOff>
    </xdr:to>
    <xdr:pic>
      <xdr:nvPicPr>
        <xdr:cNvPr id="98" name="Resim 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7586" y="138461845"/>
          <a:ext cx="1430215" cy="7203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747</xdr:row>
      <xdr:rowOff>38052</xdr:rowOff>
    </xdr:from>
    <xdr:to>
      <xdr:col>0</xdr:col>
      <xdr:colOff>1423360</xdr:colOff>
      <xdr:row>750</xdr:row>
      <xdr:rowOff>38474</xdr:rowOff>
    </xdr:to>
    <xdr:pic>
      <xdr:nvPicPr>
        <xdr:cNvPr id="99" name="Resim 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2284877">
          <a:off x="0" y="140527992"/>
          <a:ext cx="1423360" cy="549062"/>
        </a:xfrm>
        <a:prstGeom prst="rect">
          <a:avLst/>
        </a:prstGeom>
      </xdr:spPr>
    </xdr:pic>
    <xdr:clientData/>
  </xdr:twoCellAnchor>
  <xdr:twoCellAnchor editAs="oneCell">
    <xdr:from>
      <xdr:col>0</xdr:col>
      <xdr:colOff>1788</xdr:colOff>
      <xdr:row>761</xdr:row>
      <xdr:rowOff>65754</xdr:rowOff>
    </xdr:from>
    <xdr:to>
      <xdr:col>0</xdr:col>
      <xdr:colOff>1463899</xdr:colOff>
      <xdr:row>764</xdr:row>
      <xdr:rowOff>95990</xdr:rowOff>
    </xdr:to>
    <xdr:pic>
      <xdr:nvPicPr>
        <xdr:cNvPr id="100" name="Resim 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2556096">
          <a:off x="1788" y="143131254"/>
          <a:ext cx="1462111" cy="578876"/>
        </a:xfrm>
        <a:prstGeom prst="rect">
          <a:avLst/>
        </a:prstGeom>
      </xdr:spPr>
    </xdr:pic>
    <xdr:clientData/>
  </xdr:twoCellAnchor>
  <xdr:twoCellAnchor editAs="oneCell">
    <xdr:from>
      <xdr:col>0</xdr:col>
      <xdr:colOff>49151</xdr:colOff>
      <xdr:row>772</xdr:row>
      <xdr:rowOff>26583</xdr:rowOff>
    </xdr:from>
    <xdr:to>
      <xdr:col>0</xdr:col>
      <xdr:colOff>1413475</xdr:colOff>
      <xdr:row>774</xdr:row>
      <xdr:rowOff>177733</xdr:rowOff>
    </xdr:to>
    <xdr:pic>
      <xdr:nvPicPr>
        <xdr:cNvPr id="101" name="Resim 10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2183651">
          <a:off x="49151" y="145119003"/>
          <a:ext cx="1364324" cy="516910"/>
        </a:xfrm>
        <a:prstGeom prst="rect">
          <a:avLst/>
        </a:prstGeom>
      </xdr:spPr>
    </xdr:pic>
    <xdr:clientData/>
  </xdr:twoCellAnchor>
  <xdr:twoCellAnchor editAs="oneCell">
    <xdr:from>
      <xdr:col>0</xdr:col>
      <xdr:colOff>52753</xdr:colOff>
      <xdr:row>778</xdr:row>
      <xdr:rowOff>23447</xdr:rowOff>
    </xdr:from>
    <xdr:to>
      <xdr:col>0</xdr:col>
      <xdr:colOff>1436076</xdr:colOff>
      <xdr:row>780</xdr:row>
      <xdr:rowOff>171744</xdr:rowOff>
    </xdr:to>
    <xdr:pic>
      <xdr:nvPicPr>
        <xdr:cNvPr id="102" name="Resim 10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52753" y="146220767"/>
          <a:ext cx="1383323" cy="514057"/>
        </a:xfrm>
        <a:prstGeom prst="rect">
          <a:avLst/>
        </a:prstGeom>
      </xdr:spPr>
    </xdr:pic>
    <xdr:clientData/>
  </xdr:twoCellAnchor>
  <xdr:twoCellAnchor editAs="oneCell">
    <xdr:from>
      <xdr:col>0</xdr:col>
      <xdr:colOff>17586</xdr:colOff>
      <xdr:row>781</xdr:row>
      <xdr:rowOff>29308</xdr:rowOff>
    </xdr:from>
    <xdr:to>
      <xdr:col>0</xdr:col>
      <xdr:colOff>1441938</xdr:colOff>
      <xdr:row>781</xdr:row>
      <xdr:rowOff>509369</xdr:rowOff>
    </xdr:to>
    <xdr:pic>
      <xdr:nvPicPr>
        <xdr:cNvPr id="103" name="Resim 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7586" y="146790508"/>
          <a:ext cx="1424352" cy="457201"/>
        </a:xfrm>
        <a:prstGeom prst="rect">
          <a:avLst/>
        </a:prstGeom>
      </xdr:spPr>
    </xdr:pic>
    <xdr:clientData/>
  </xdr:twoCellAnchor>
  <xdr:twoCellAnchor editAs="oneCell">
    <xdr:from>
      <xdr:col>0</xdr:col>
      <xdr:colOff>23449</xdr:colOff>
      <xdr:row>782</xdr:row>
      <xdr:rowOff>128954</xdr:rowOff>
    </xdr:from>
    <xdr:to>
      <xdr:col>0</xdr:col>
      <xdr:colOff>1453663</xdr:colOff>
      <xdr:row>787</xdr:row>
      <xdr:rowOff>96876</xdr:rowOff>
    </xdr:to>
    <xdr:pic>
      <xdr:nvPicPr>
        <xdr:cNvPr id="104" name="Resim 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3449" y="147393074"/>
          <a:ext cx="1430214" cy="882322"/>
        </a:xfrm>
        <a:prstGeom prst="rect">
          <a:avLst/>
        </a:prstGeom>
      </xdr:spPr>
    </xdr:pic>
    <xdr:clientData/>
  </xdr:twoCellAnchor>
  <xdr:twoCellAnchor editAs="oneCell">
    <xdr:from>
      <xdr:col>0</xdr:col>
      <xdr:colOff>11725</xdr:colOff>
      <xdr:row>789</xdr:row>
      <xdr:rowOff>87922</xdr:rowOff>
    </xdr:from>
    <xdr:to>
      <xdr:col>0</xdr:col>
      <xdr:colOff>1436079</xdr:colOff>
      <xdr:row>792</xdr:row>
      <xdr:rowOff>99646</xdr:rowOff>
    </xdr:to>
    <xdr:pic>
      <xdr:nvPicPr>
        <xdr:cNvPr id="105" name="Resim 10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1725" y="148655062"/>
          <a:ext cx="1424354" cy="560364"/>
        </a:xfrm>
        <a:prstGeom prst="rect">
          <a:avLst/>
        </a:prstGeom>
      </xdr:spPr>
    </xdr:pic>
    <xdr:clientData/>
  </xdr:twoCellAnchor>
  <xdr:twoCellAnchor editAs="oneCell">
    <xdr:from>
      <xdr:col>0</xdr:col>
      <xdr:colOff>41029</xdr:colOff>
      <xdr:row>794</xdr:row>
      <xdr:rowOff>41032</xdr:rowOff>
    </xdr:from>
    <xdr:to>
      <xdr:col>0</xdr:col>
      <xdr:colOff>1430214</xdr:colOff>
      <xdr:row>797</xdr:row>
      <xdr:rowOff>175786</xdr:rowOff>
    </xdr:to>
    <xdr:pic>
      <xdr:nvPicPr>
        <xdr:cNvPr id="106" name="Resim 10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41029" y="149530192"/>
          <a:ext cx="1389185" cy="683394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800</xdr:row>
      <xdr:rowOff>5</xdr:rowOff>
    </xdr:from>
    <xdr:to>
      <xdr:col>0</xdr:col>
      <xdr:colOff>1447800</xdr:colOff>
      <xdr:row>803</xdr:row>
      <xdr:rowOff>158267</xdr:rowOff>
    </xdr:to>
    <xdr:pic>
      <xdr:nvPicPr>
        <xdr:cNvPr id="107" name="Resim 10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7585" y="150609305"/>
          <a:ext cx="1430215" cy="706902"/>
        </a:xfrm>
        <a:prstGeom prst="rect">
          <a:avLst/>
        </a:prstGeom>
      </xdr:spPr>
    </xdr:pic>
    <xdr:clientData/>
  </xdr:twoCellAnchor>
  <xdr:twoCellAnchor editAs="oneCell">
    <xdr:from>
      <xdr:col>0</xdr:col>
      <xdr:colOff>128955</xdr:colOff>
      <xdr:row>806</xdr:row>
      <xdr:rowOff>17584</xdr:rowOff>
    </xdr:from>
    <xdr:to>
      <xdr:col>0</xdr:col>
      <xdr:colOff>1325856</xdr:colOff>
      <xdr:row>809</xdr:row>
      <xdr:rowOff>42787</xdr:rowOff>
    </xdr:to>
    <xdr:pic>
      <xdr:nvPicPr>
        <xdr:cNvPr id="108" name="Resim 107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55" y="151731784"/>
          <a:ext cx="1196901" cy="573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534124</xdr:colOff>
      <xdr:row>809</xdr:row>
      <xdr:rowOff>52755</xdr:rowOff>
    </xdr:from>
    <xdr:to>
      <xdr:col>0</xdr:col>
      <xdr:colOff>1406769</xdr:colOff>
      <xdr:row>811</xdr:row>
      <xdr:rowOff>181487</xdr:rowOff>
    </xdr:to>
    <xdr:pic>
      <xdr:nvPicPr>
        <xdr:cNvPr id="109" name="Resim 108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24" y="152323215"/>
          <a:ext cx="872645" cy="494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90684</xdr:colOff>
      <xdr:row>809</xdr:row>
      <xdr:rowOff>52755</xdr:rowOff>
    </xdr:from>
    <xdr:to>
      <xdr:col>0</xdr:col>
      <xdr:colOff>498230</xdr:colOff>
      <xdr:row>811</xdr:row>
      <xdr:rowOff>177596</xdr:rowOff>
    </xdr:to>
    <xdr:pic>
      <xdr:nvPicPr>
        <xdr:cNvPr id="110" name="Resim 109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84" y="152323215"/>
          <a:ext cx="407546" cy="490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</xdr:colOff>
      <xdr:row>813</xdr:row>
      <xdr:rowOff>82063</xdr:rowOff>
    </xdr:from>
    <xdr:to>
      <xdr:col>0</xdr:col>
      <xdr:colOff>1447800</xdr:colOff>
      <xdr:row>816</xdr:row>
      <xdr:rowOff>46894</xdr:rowOff>
    </xdr:to>
    <xdr:pic>
      <xdr:nvPicPr>
        <xdr:cNvPr id="111" name="Resim 11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9307" y="153099283"/>
          <a:ext cx="1418493" cy="513471"/>
        </a:xfrm>
        <a:prstGeom prst="rect">
          <a:avLst/>
        </a:prstGeom>
      </xdr:spPr>
    </xdr:pic>
    <xdr:clientData/>
  </xdr:twoCellAnchor>
  <xdr:twoCellAnchor editAs="oneCell">
    <xdr:from>
      <xdr:col>0</xdr:col>
      <xdr:colOff>11724</xdr:colOff>
      <xdr:row>818</xdr:row>
      <xdr:rowOff>23446</xdr:rowOff>
    </xdr:from>
    <xdr:to>
      <xdr:col>0</xdr:col>
      <xdr:colOff>1447800</xdr:colOff>
      <xdr:row>821</xdr:row>
      <xdr:rowOff>171742</xdr:rowOff>
    </xdr:to>
    <xdr:pic>
      <xdr:nvPicPr>
        <xdr:cNvPr id="112" name="Resim 11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1724" y="153962686"/>
          <a:ext cx="1436076" cy="696936"/>
        </a:xfrm>
        <a:prstGeom prst="rect">
          <a:avLst/>
        </a:prstGeom>
      </xdr:spPr>
    </xdr:pic>
    <xdr:clientData/>
  </xdr:twoCellAnchor>
  <xdr:oneCellAnchor>
    <xdr:from>
      <xdr:col>0</xdr:col>
      <xdr:colOff>11724</xdr:colOff>
      <xdr:row>822</xdr:row>
      <xdr:rowOff>11724</xdr:rowOff>
    </xdr:from>
    <xdr:ext cx="1436077" cy="545123"/>
    <xdr:pic>
      <xdr:nvPicPr>
        <xdr:cNvPr id="113" name="Resim 11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1724" y="154697724"/>
          <a:ext cx="1436077" cy="545123"/>
        </a:xfrm>
        <a:prstGeom prst="rect">
          <a:avLst/>
        </a:prstGeom>
      </xdr:spPr>
    </xdr:pic>
    <xdr:clientData/>
  </xdr:oneCellAnchor>
  <xdr:twoCellAnchor editAs="oneCell">
    <xdr:from>
      <xdr:col>0</xdr:col>
      <xdr:colOff>41031</xdr:colOff>
      <xdr:row>825</xdr:row>
      <xdr:rowOff>32825</xdr:rowOff>
    </xdr:from>
    <xdr:to>
      <xdr:col>0</xdr:col>
      <xdr:colOff>1430215</xdr:colOff>
      <xdr:row>829</xdr:row>
      <xdr:rowOff>175260</xdr:rowOff>
    </xdr:to>
    <xdr:pic>
      <xdr:nvPicPr>
        <xdr:cNvPr id="114" name="Resim 113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31" y="153682505"/>
          <a:ext cx="1389184" cy="88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29310</xdr:colOff>
      <xdr:row>830</xdr:row>
      <xdr:rowOff>26967</xdr:rowOff>
    </xdr:from>
    <xdr:to>
      <xdr:col>0</xdr:col>
      <xdr:colOff>1442444</xdr:colOff>
      <xdr:row>831</xdr:row>
      <xdr:rowOff>247944</xdr:rowOff>
    </xdr:to>
    <xdr:pic>
      <xdr:nvPicPr>
        <xdr:cNvPr id="115" name="Resim 11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9310" y="154606287"/>
          <a:ext cx="1413134" cy="4952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909</xdr:row>
      <xdr:rowOff>46891</xdr:rowOff>
    </xdr:from>
    <xdr:to>
      <xdr:col>0</xdr:col>
      <xdr:colOff>1459705</xdr:colOff>
      <xdr:row>912</xdr:row>
      <xdr:rowOff>76199</xdr:rowOff>
    </xdr:to>
    <xdr:pic>
      <xdr:nvPicPr>
        <xdr:cNvPr id="116" name="Resim 11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170849191"/>
          <a:ext cx="1459705" cy="577948"/>
        </a:xfrm>
        <a:prstGeom prst="rect">
          <a:avLst/>
        </a:prstGeom>
      </xdr:spPr>
    </xdr:pic>
    <xdr:clientData/>
  </xdr:twoCellAnchor>
  <xdr:twoCellAnchor editAs="oneCell">
    <xdr:from>
      <xdr:col>0</xdr:col>
      <xdr:colOff>35169</xdr:colOff>
      <xdr:row>885</xdr:row>
      <xdr:rowOff>29308</xdr:rowOff>
    </xdr:from>
    <xdr:to>
      <xdr:col>0</xdr:col>
      <xdr:colOff>1453662</xdr:colOff>
      <xdr:row>908</xdr:row>
      <xdr:rowOff>587</xdr:rowOff>
    </xdr:to>
    <xdr:pic>
      <xdr:nvPicPr>
        <xdr:cNvPr id="117" name="Resim 116"/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69" y="166419628"/>
          <a:ext cx="1418493" cy="4177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23445</xdr:colOff>
      <xdr:row>936</xdr:row>
      <xdr:rowOff>29308</xdr:rowOff>
    </xdr:from>
    <xdr:to>
      <xdr:col>0</xdr:col>
      <xdr:colOff>1447799</xdr:colOff>
      <xdr:row>956</xdr:row>
      <xdr:rowOff>171742</xdr:rowOff>
    </xdr:to>
    <xdr:pic>
      <xdr:nvPicPr>
        <xdr:cNvPr id="118" name="Resim 117"/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5" y="175776988"/>
          <a:ext cx="1424354" cy="3800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23449</xdr:colOff>
      <xdr:row>979</xdr:row>
      <xdr:rowOff>41035</xdr:rowOff>
    </xdr:from>
    <xdr:to>
      <xdr:col>0</xdr:col>
      <xdr:colOff>1447802</xdr:colOff>
      <xdr:row>984</xdr:row>
      <xdr:rowOff>135137</xdr:rowOff>
    </xdr:to>
    <xdr:pic>
      <xdr:nvPicPr>
        <xdr:cNvPr id="119" name="Resim 11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3449" y="183690655"/>
          <a:ext cx="1424353" cy="1008502"/>
        </a:xfrm>
        <a:prstGeom prst="rect">
          <a:avLst/>
        </a:prstGeom>
      </xdr:spPr>
    </xdr:pic>
    <xdr:clientData/>
  </xdr:twoCellAnchor>
  <xdr:twoCellAnchor editAs="oneCell">
    <xdr:from>
      <xdr:col>0</xdr:col>
      <xdr:colOff>23447</xdr:colOff>
      <xdr:row>985</xdr:row>
      <xdr:rowOff>87931</xdr:rowOff>
    </xdr:from>
    <xdr:to>
      <xdr:col>0</xdr:col>
      <xdr:colOff>1447800</xdr:colOff>
      <xdr:row>991</xdr:row>
      <xdr:rowOff>175326</xdr:rowOff>
    </xdr:to>
    <xdr:pic>
      <xdr:nvPicPr>
        <xdr:cNvPr id="120" name="Resim 119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7" y="184834831"/>
          <a:ext cx="1424353" cy="118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23448</xdr:colOff>
      <xdr:row>992</xdr:row>
      <xdr:rowOff>82062</xdr:rowOff>
    </xdr:from>
    <xdr:to>
      <xdr:col>0</xdr:col>
      <xdr:colOff>1453663</xdr:colOff>
      <xdr:row>1005</xdr:row>
      <xdr:rowOff>164123</xdr:rowOff>
    </xdr:to>
    <xdr:pic>
      <xdr:nvPicPr>
        <xdr:cNvPr id="121" name="Resim 120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8" y="186109122"/>
          <a:ext cx="1430215" cy="2459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35170</xdr:colOff>
      <xdr:row>1006</xdr:row>
      <xdr:rowOff>29304</xdr:rowOff>
    </xdr:from>
    <xdr:to>
      <xdr:col>0</xdr:col>
      <xdr:colOff>1453662</xdr:colOff>
      <xdr:row>1026</xdr:row>
      <xdr:rowOff>177604</xdr:rowOff>
    </xdr:to>
    <xdr:pic>
      <xdr:nvPicPr>
        <xdr:cNvPr id="122" name="Resim 121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70" y="188624304"/>
          <a:ext cx="1418492" cy="380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17184</xdr:colOff>
      <xdr:row>1027</xdr:row>
      <xdr:rowOff>41029</xdr:rowOff>
    </xdr:from>
    <xdr:to>
      <xdr:col>0</xdr:col>
      <xdr:colOff>1459524</xdr:colOff>
      <xdr:row>1047</xdr:row>
      <xdr:rowOff>171743</xdr:rowOff>
    </xdr:to>
    <xdr:pic>
      <xdr:nvPicPr>
        <xdr:cNvPr id="123" name="Resim 122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4" y="192491749"/>
          <a:ext cx="1442340" cy="3788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11724</xdr:colOff>
      <xdr:row>1048</xdr:row>
      <xdr:rowOff>17584</xdr:rowOff>
    </xdr:from>
    <xdr:to>
      <xdr:col>0</xdr:col>
      <xdr:colOff>1453661</xdr:colOff>
      <xdr:row>1060</xdr:row>
      <xdr:rowOff>13481</xdr:rowOff>
    </xdr:to>
    <xdr:pic>
      <xdr:nvPicPr>
        <xdr:cNvPr id="124" name="Resim 12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1724" y="196324024"/>
          <a:ext cx="1441937" cy="2190457"/>
        </a:xfrm>
        <a:prstGeom prst="rect">
          <a:avLst/>
        </a:prstGeom>
      </xdr:spPr>
    </xdr:pic>
    <xdr:clientData/>
  </xdr:twoCellAnchor>
  <xdr:twoCellAnchor editAs="oneCell">
    <xdr:from>
      <xdr:col>0</xdr:col>
      <xdr:colOff>11723</xdr:colOff>
      <xdr:row>1059</xdr:row>
      <xdr:rowOff>165881</xdr:rowOff>
    </xdr:from>
    <xdr:to>
      <xdr:col>0</xdr:col>
      <xdr:colOff>1457112</xdr:colOff>
      <xdr:row>1065</xdr:row>
      <xdr:rowOff>172328</xdr:rowOff>
    </xdr:to>
    <xdr:pic>
      <xdr:nvPicPr>
        <xdr:cNvPr id="125" name="Resim 12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1723" y="196937141"/>
          <a:ext cx="1445389" cy="1103727"/>
        </a:xfrm>
        <a:prstGeom prst="rect">
          <a:avLst/>
        </a:prstGeom>
      </xdr:spPr>
    </xdr:pic>
    <xdr:clientData/>
  </xdr:twoCellAnchor>
  <xdr:twoCellAnchor editAs="oneCell">
    <xdr:from>
      <xdr:col>0</xdr:col>
      <xdr:colOff>11725</xdr:colOff>
      <xdr:row>1066</xdr:row>
      <xdr:rowOff>38100</xdr:rowOff>
    </xdr:from>
    <xdr:to>
      <xdr:col>0</xdr:col>
      <xdr:colOff>1447801</xdr:colOff>
      <xdr:row>1086</xdr:row>
      <xdr:rowOff>175846</xdr:rowOff>
    </xdr:to>
    <xdr:pic>
      <xdr:nvPicPr>
        <xdr:cNvPr id="126" name="Resim 125"/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" y="198097140"/>
          <a:ext cx="1436076" cy="3802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5860</xdr:colOff>
      <xdr:row>1087</xdr:row>
      <xdr:rowOff>25203</xdr:rowOff>
    </xdr:from>
    <xdr:to>
      <xdr:col>0</xdr:col>
      <xdr:colOff>1471245</xdr:colOff>
      <xdr:row>1095</xdr:row>
      <xdr:rowOff>167640</xdr:rowOff>
    </xdr:to>
    <xdr:pic>
      <xdr:nvPicPr>
        <xdr:cNvPr id="127" name="Resim 126"/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0" y="201939963"/>
          <a:ext cx="1465385" cy="1613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11724</xdr:colOff>
      <xdr:row>1096</xdr:row>
      <xdr:rowOff>5862</xdr:rowOff>
    </xdr:from>
    <xdr:to>
      <xdr:col>0</xdr:col>
      <xdr:colOff>1459524</xdr:colOff>
      <xdr:row>1102</xdr:row>
      <xdr:rowOff>137160</xdr:rowOff>
    </xdr:to>
    <xdr:pic>
      <xdr:nvPicPr>
        <xdr:cNvPr id="128" name="Resim 127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4" y="203581782"/>
          <a:ext cx="1447800" cy="1236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1113</xdr:row>
      <xdr:rowOff>26959</xdr:rowOff>
    </xdr:from>
    <xdr:to>
      <xdr:col>0</xdr:col>
      <xdr:colOff>1447673</xdr:colOff>
      <xdr:row>1123</xdr:row>
      <xdr:rowOff>167640</xdr:rowOff>
    </xdr:to>
    <xdr:pic>
      <xdr:nvPicPr>
        <xdr:cNvPr id="129" name="Resim 128"/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8" y="206727079"/>
          <a:ext cx="1418365" cy="1977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1124</xdr:row>
      <xdr:rowOff>25203</xdr:rowOff>
    </xdr:from>
    <xdr:to>
      <xdr:col>0</xdr:col>
      <xdr:colOff>1453661</xdr:colOff>
      <xdr:row>1134</xdr:row>
      <xdr:rowOff>167640</xdr:rowOff>
    </xdr:to>
    <xdr:pic>
      <xdr:nvPicPr>
        <xdr:cNvPr id="130" name="Resim 129"/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4" y="208752243"/>
          <a:ext cx="1436077" cy="1978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</xdr:colOff>
      <xdr:row>1135</xdr:row>
      <xdr:rowOff>21686</xdr:rowOff>
    </xdr:from>
    <xdr:to>
      <xdr:col>0</xdr:col>
      <xdr:colOff>1459522</xdr:colOff>
      <xdr:row>1145</xdr:row>
      <xdr:rowOff>164123</xdr:rowOff>
    </xdr:to>
    <xdr:pic>
      <xdr:nvPicPr>
        <xdr:cNvPr id="131" name="Resim 13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1723" y="210775646"/>
          <a:ext cx="1447799" cy="1978857"/>
        </a:xfrm>
        <a:prstGeom prst="rect">
          <a:avLst/>
        </a:prstGeom>
      </xdr:spPr>
    </xdr:pic>
    <xdr:clientData/>
  </xdr:twoCellAnchor>
  <xdr:twoCellAnchor editAs="oneCell">
    <xdr:from>
      <xdr:col>0</xdr:col>
      <xdr:colOff>23445</xdr:colOff>
      <xdr:row>1146</xdr:row>
      <xdr:rowOff>17585</xdr:rowOff>
    </xdr:from>
    <xdr:to>
      <xdr:col>0</xdr:col>
      <xdr:colOff>1459522</xdr:colOff>
      <xdr:row>1156</xdr:row>
      <xdr:rowOff>101405</xdr:rowOff>
    </xdr:to>
    <xdr:pic>
      <xdr:nvPicPr>
        <xdr:cNvPr id="132" name="Resim 13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3445" y="214352945"/>
          <a:ext cx="1436077" cy="1912620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1156</xdr:row>
      <xdr:rowOff>93784</xdr:rowOff>
    </xdr:from>
    <xdr:to>
      <xdr:col>0</xdr:col>
      <xdr:colOff>1465340</xdr:colOff>
      <xdr:row>1166</xdr:row>
      <xdr:rowOff>181707</xdr:rowOff>
    </xdr:to>
    <xdr:pic>
      <xdr:nvPicPr>
        <xdr:cNvPr id="133" name="Resim 13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7585" y="216265564"/>
          <a:ext cx="1447755" cy="1916723"/>
        </a:xfrm>
        <a:prstGeom prst="rect">
          <a:avLst/>
        </a:prstGeom>
      </xdr:spPr>
    </xdr:pic>
    <xdr:clientData/>
  </xdr:twoCellAnchor>
  <xdr:twoCellAnchor editAs="oneCell">
    <xdr:from>
      <xdr:col>0</xdr:col>
      <xdr:colOff>17586</xdr:colOff>
      <xdr:row>1167</xdr:row>
      <xdr:rowOff>15239</xdr:rowOff>
    </xdr:from>
    <xdr:to>
      <xdr:col>0</xdr:col>
      <xdr:colOff>1453661</xdr:colOff>
      <xdr:row>1177</xdr:row>
      <xdr:rowOff>83820</xdr:rowOff>
    </xdr:to>
    <xdr:pic>
      <xdr:nvPicPr>
        <xdr:cNvPr id="134" name="Resim 13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7586" y="216651839"/>
          <a:ext cx="1436075" cy="1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1177</xdr:row>
      <xdr:rowOff>105506</xdr:rowOff>
    </xdr:from>
    <xdr:to>
      <xdr:col>0</xdr:col>
      <xdr:colOff>1459524</xdr:colOff>
      <xdr:row>1186</xdr:row>
      <xdr:rowOff>178402</xdr:rowOff>
    </xdr:to>
    <xdr:pic>
      <xdr:nvPicPr>
        <xdr:cNvPr id="135" name="Resim 13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7585" y="220133006"/>
          <a:ext cx="1441939" cy="1718816"/>
        </a:xfrm>
        <a:prstGeom prst="rect">
          <a:avLst/>
        </a:prstGeom>
      </xdr:spPr>
    </xdr:pic>
    <xdr:clientData/>
  </xdr:twoCellAnchor>
  <xdr:twoCellAnchor editAs="oneCell">
    <xdr:from>
      <xdr:col>0</xdr:col>
      <xdr:colOff>23447</xdr:colOff>
      <xdr:row>1558</xdr:row>
      <xdr:rowOff>23445</xdr:rowOff>
    </xdr:from>
    <xdr:to>
      <xdr:col>0</xdr:col>
      <xdr:colOff>1455833</xdr:colOff>
      <xdr:row>1568</xdr:row>
      <xdr:rowOff>5859</xdr:rowOff>
    </xdr:to>
    <xdr:pic>
      <xdr:nvPicPr>
        <xdr:cNvPr id="136" name="Resim 13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23447" y="293789685"/>
          <a:ext cx="1432386" cy="1811214"/>
        </a:xfrm>
        <a:prstGeom prst="rect">
          <a:avLst/>
        </a:prstGeom>
      </xdr:spPr>
    </xdr:pic>
    <xdr:clientData/>
  </xdr:twoCellAnchor>
  <xdr:twoCellAnchor editAs="oneCell">
    <xdr:from>
      <xdr:col>0</xdr:col>
      <xdr:colOff>357554</xdr:colOff>
      <xdr:row>1583</xdr:row>
      <xdr:rowOff>12072</xdr:rowOff>
    </xdr:from>
    <xdr:to>
      <xdr:col>0</xdr:col>
      <xdr:colOff>1041743</xdr:colOff>
      <xdr:row>1585</xdr:row>
      <xdr:rowOff>181710</xdr:rowOff>
    </xdr:to>
    <xdr:pic>
      <xdr:nvPicPr>
        <xdr:cNvPr id="137" name="Resim 13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357554" y="298365552"/>
          <a:ext cx="684189" cy="535398"/>
        </a:xfrm>
        <a:prstGeom prst="rect">
          <a:avLst/>
        </a:prstGeom>
      </xdr:spPr>
    </xdr:pic>
    <xdr:clientData/>
  </xdr:twoCellAnchor>
  <xdr:twoCellAnchor editAs="oneCell">
    <xdr:from>
      <xdr:col>0</xdr:col>
      <xdr:colOff>17586</xdr:colOff>
      <xdr:row>1577</xdr:row>
      <xdr:rowOff>18415</xdr:rowOff>
    </xdr:from>
    <xdr:to>
      <xdr:col>0</xdr:col>
      <xdr:colOff>785446</xdr:colOff>
      <xdr:row>1579</xdr:row>
      <xdr:rowOff>115560</xdr:rowOff>
    </xdr:to>
    <xdr:pic>
      <xdr:nvPicPr>
        <xdr:cNvPr id="138" name="Resim 13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7586" y="297266995"/>
          <a:ext cx="767860" cy="462905"/>
        </a:xfrm>
        <a:prstGeom prst="rect">
          <a:avLst/>
        </a:prstGeom>
      </xdr:spPr>
    </xdr:pic>
    <xdr:clientData/>
  </xdr:twoCellAnchor>
  <xdr:twoCellAnchor editAs="oneCell">
    <xdr:from>
      <xdr:col>0</xdr:col>
      <xdr:colOff>16796</xdr:colOff>
      <xdr:row>1580</xdr:row>
      <xdr:rowOff>11728</xdr:rowOff>
    </xdr:from>
    <xdr:to>
      <xdr:col>0</xdr:col>
      <xdr:colOff>657978</xdr:colOff>
      <xdr:row>1583</xdr:row>
      <xdr:rowOff>29311</xdr:rowOff>
    </xdr:to>
    <xdr:pic>
      <xdr:nvPicPr>
        <xdr:cNvPr id="139" name="Resim 13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6796" y="297816568"/>
          <a:ext cx="641182" cy="566223"/>
        </a:xfrm>
        <a:prstGeom prst="rect">
          <a:avLst/>
        </a:prstGeom>
      </xdr:spPr>
    </xdr:pic>
    <xdr:clientData/>
  </xdr:twoCellAnchor>
  <xdr:twoCellAnchor editAs="oneCell">
    <xdr:from>
      <xdr:col>0</xdr:col>
      <xdr:colOff>740932</xdr:colOff>
      <xdr:row>1580</xdr:row>
      <xdr:rowOff>29308</xdr:rowOff>
    </xdr:from>
    <xdr:to>
      <xdr:col>0</xdr:col>
      <xdr:colOff>1412629</xdr:colOff>
      <xdr:row>1583</xdr:row>
      <xdr:rowOff>32124</xdr:rowOff>
    </xdr:to>
    <xdr:pic>
      <xdr:nvPicPr>
        <xdr:cNvPr id="140" name="Resim 13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740932" y="297834148"/>
          <a:ext cx="671697" cy="551456"/>
        </a:xfrm>
        <a:prstGeom prst="rect">
          <a:avLst/>
        </a:prstGeom>
      </xdr:spPr>
    </xdr:pic>
    <xdr:clientData/>
  </xdr:twoCellAnchor>
  <xdr:twoCellAnchor editAs="oneCell">
    <xdr:from>
      <xdr:col>0</xdr:col>
      <xdr:colOff>791964</xdr:colOff>
      <xdr:row>1577</xdr:row>
      <xdr:rowOff>15174</xdr:rowOff>
    </xdr:from>
    <xdr:to>
      <xdr:col>0</xdr:col>
      <xdr:colOff>1453662</xdr:colOff>
      <xdr:row>1580</xdr:row>
      <xdr:rowOff>3891</xdr:rowOff>
    </xdr:to>
    <xdr:pic>
      <xdr:nvPicPr>
        <xdr:cNvPr id="141" name="Resim 14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791964" y="297263754"/>
          <a:ext cx="661698" cy="537357"/>
        </a:xfrm>
        <a:prstGeom prst="rect">
          <a:avLst/>
        </a:prstGeom>
      </xdr:spPr>
    </xdr:pic>
    <xdr:clientData/>
  </xdr:twoCellAnchor>
  <xdr:twoCellAnchor editAs="oneCell">
    <xdr:from>
      <xdr:col>0</xdr:col>
      <xdr:colOff>17586</xdr:colOff>
      <xdr:row>1521</xdr:row>
      <xdr:rowOff>17586</xdr:rowOff>
    </xdr:from>
    <xdr:to>
      <xdr:col>0</xdr:col>
      <xdr:colOff>1453663</xdr:colOff>
      <xdr:row>1531</xdr:row>
      <xdr:rowOff>35172</xdr:rowOff>
    </xdr:to>
    <xdr:pic>
      <xdr:nvPicPr>
        <xdr:cNvPr id="142" name="Resim 14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7586" y="287002026"/>
          <a:ext cx="1436077" cy="1846386"/>
        </a:xfrm>
        <a:prstGeom prst="rect">
          <a:avLst/>
        </a:prstGeom>
      </xdr:spPr>
    </xdr:pic>
    <xdr:clientData/>
  </xdr:twoCellAnchor>
  <xdr:twoCellAnchor editAs="oneCell">
    <xdr:from>
      <xdr:col>0</xdr:col>
      <xdr:colOff>35166</xdr:colOff>
      <xdr:row>1477</xdr:row>
      <xdr:rowOff>25207</xdr:rowOff>
    </xdr:from>
    <xdr:to>
      <xdr:col>0</xdr:col>
      <xdr:colOff>1453661</xdr:colOff>
      <xdr:row>1478</xdr:row>
      <xdr:rowOff>251461</xdr:rowOff>
    </xdr:to>
    <xdr:pic>
      <xdr:nvPicPr>
        <xdr:cNvPr id="143" name="Resim 14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35166" y="278330467"/>
          <a:ext cx="1418495" cy="500574"/>
        </a:xfrm>
        <a:prstGeom prst="rect">
          <a:avLst/>
        </a:prstGeom>
      </xdr:spPr>
    </xdr:pic>
    <xdr:clientData/>
  </xdr:twoCellAnchor>
  <xdr:twoCellAnchor editAs="oneCell">
    <xdr:from>
      <xdr:col>0</xdr:col>
      <xdr:colOff>17586</xdr:colOff>
      <xdr:row>912</xdr:row>
      <xdr:rowOff>169982</xdr:rowOff>
    </xdr:from>
    <xdr:to>
      <xdr:col>0</xdr:col>
      <xdr:colOff>1471246</xdr:colOff>
      <xdr:row>920</xdr:row>
      <xdr:rowOff>146535</xdr:rowOff>
    </xdr:to>
    <xdr:pic>
      <xdr:nvPicPr>
        <xdr:cNvPr id="144" name="Resim 14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7586" y="171520922"/>
          <a:ext cx="1453660" cy="1439593"/>
        </a:xfrm>
        <a:prstGeom prst="rect">
          <a:avLst/>
        </a:prstGeom>
      </xdr:spPr>
    </xdr:pic>
    <xdr:clientData/>
  </xdr:twoCellAnchor>
  <xdr:twoCellAnchor editAs="oneCell">
    <xdr:from>
      <xdr:col>0</xdr:col>
      <xdr:colOff>23445</xdr:colOff>
      <xdr:row>1251</xdr:row>
      <xdr:rowOff>23439</xdr:rowOff>
    </xdr:from>
    <xdr:to>
      <xdr:col>0</xdr:col>
      <xdr:colOff>1453659</xdr:colOff>
      <xdr:row>1258</xdr:row>
      <xdr:rowOff>179360</xdr:rowOff>
    </xdr:to>
    <xdr:pic>
      <xdr:nvPicPr>
        <xdr:cNvPr id="145" name="Resim 14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3445" y="234445119"/>
          <a:ext cx="1430214" cy="1436081"/>
        </a:xfrm>
        <a:prstGeom prst="rect">
          <a:avLst/>
        </a:prstGeom>
      </xdr:spPr>
    </xdr:pic>
    <xdr:clientData/>
  </xdr:twoCellAnchor>
  <xdr:twoCellAnchor editAs="oneCell">
    <xdr:from>
      <xdr:col>0</xdr:col>
      <xdr:colOff>23448</xdr:colOff>
      <xdr:row>1295</xdr:row>
      <xdr:rowOff>23447</xdr:rowOff>
    </xdr:from>
    <xdr:to>
      <xdr:col>0</xdr:col>
      <xdr:colOff>1453662</xdr:colOff>
      <xdr:row>1302</xdr:row>
      <xdr:rowOff>179368</xdr:rowOff>
    </xdr:to>
    <xdr:pic>
      <xdr:nvPicPr>
        <xdr:cNvPr id="146" name="Resim 14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3448" y="242522327"/>
          <a:ext cx="1430214" cy="1436081"/>
        </a:xfrm>
        <a:prstGeom prst="rect">
          <a:avLst/>
        </a:prstGeom>
      </xdr:spPr>
    </xdr:pic>
    <xdr:clientData/>
  </xdr:twoCellAnchor>
  <xdr:twoCellAnchor editAs="oneCell">
    <xdr:from>
      <xdr:col>0</xdr:col>
      <xdr:colOff>23445</xdr:colOff>
      <xdr:row>1322</xdr:row>
      <xdr:rowOff>11724</xdr:rowOff>
    </xdr:from>
    <xdr:to>
      <xdr:col>0</xdr:col>
      <xdr:colOff>1453661</xdr:colOff>
      <xdr:row>1328</xdr:row>
      <xdr:rowOff>175847</xdr:rowOff>
    </xdr:to>
    <xdr:pic>
      <xdr:nvPicPr>
        <xdr:cNvPr id="147" name="Resim 146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5" y="247478844"/>
          <a:ext cx="1430216" cy="1261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17581</xdr:colOff>
      <xdr:row>1331</xdr:row>
      <xdr:rowOff>5862</xdr:rowOff>
    </xdr:from>
    <xdr:to>
      <xdr:col>0</xdr:col>
      <xdr:colOff>1453661</xdr:colOff>
      <xdr:row>1340</xdr:row>
      <xdr:rowOff>11722</xdr:rowOff>
    </xdr:to>
    <xdr:pic>
      <xdr:nvPicPr>
        <xdr:cNvPr id="148" name="Resim 147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1" y="249134142"/>
          <a:ext cx="1436080" cy="165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29314</xdr:colOff>
      <xdr:row>1350</xdr:row>
      <xdr:rowOff>175846</xdr:rowOff>
    </xdr:from>
    <xdr:to>
      <xdr:col>0</xdr:col>
      <xdr:colOff>1453667</xdr:colOff>
      <xdr:row>1359</xdr:row>
      <xdr:rowOff>177614</xdr:rowOff>
    </xdr:to>
    <xdr:pic>
      <xdr:nvPicPr>
        <xdr:cNvPr id="149" name="Resim 148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14" y="252809326"/>
          <a:ext cx="1424353" cy="164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205149</xdr:colOff>
      <xdr:row>1586</xdr:row>
      <xdr:rowOff>41032</xdr:rowOff>
    </xdr:from>
    <xdr:to>
      <xdr:col>0</xdr:col>
      <xdr:colOff>1271949</xdr:colOff>
      <xdr:row>1591</xdr:row>
      <xdr:rowOff>41586</xdr:rowOff>
    </xdr:to>
    <xdr:pic>
      <xdr:nvPicPr>
        <xdr:cNvPr id="150" name="Resim 14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205149" y="298950772"/>
          <a:ext cx="1066800" cy="914954"/>
        </a:xfrm>
        <a:prstGeom prst="rect">
          <a:avLst/>
        </a:prstGeom>
      </xdr:spPr>
    </xdr:pic>
    <xdr:clientData/>
  </xdr:twoCellAnchor>
  <xdr:twoCellAnchor editAs="oneCell">
    <xdr:from>
      <xdr:col>0</xdr:col>
      <xdr:colOff>17586</xdr:colOff>
      <xdr:row>1591</xdr:row>
      <xdr:rowOff>46892</xdr:rowOff>
    </xdr:from>
    <xdr:to>
      <xdr:col>0</xdr:col>
      <xdr:colOff>1453662</xdr:colOff>
      <xdr:row>1592</xdr:row>
      <xdr:rowOff>178675</xdr:rowOff>
    </xdr:to>
    <xdr:pic>
      <xdr:nvPicPr>
        <xdr:cNvPr id="151" name="Resim 15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7586" y="299893892"/>
          <a:ext cx="1436076" cy="314663"/>
        </a:xfrm>
        <a:prstGeom prst="rect">
          <a:avLst/>
        </a:prstGeom>
      </xdr:spPr>
    </xdr:pic>
    <xdr:clientData/>
  </xdr:twoCellAnchor>
  <xdr:twoCellAnchor editAs="oneCell">
    <xdr:from>
      <xdr:col>0</xdr:col>
      <xdr:colOff>138892</xdr:colOff>
      <xdr:row>1212</xdr:row>
      <xdr:rowOff>112246</xdr:rowOff>
    </xdr:from>
    <xdr:to>
      <xdr:col>0</xdr:col>
      <xdr:colOff>663520</xdr:colOff>
      <xdr:row>1216</xdr:row>
      <xdr:rowOff>100886</xdr:rowOff>
    </xdr:to>
    <xdr:pic>
      <xdr:nvPicPr>
        <xdr:cNvPr id="152" name="Resim 15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17807346">
          <a:off x="41126" y="227072652"/>
          <a:ext cx="720160" cy="524628"/>
        </a:xfrm>
        <a:prstGeom prst="rect">
          <a:avLst/>
        </a:prstGeom>
      </xdr:spPr>
    </xdr:pic>
    <xdr:clientData/>
  </xdr:twoCellAnchor>
  <xdr:twoCellAnchor editAs="oneCell">
    <xdr:from>
      <xdr:col>0</xdr:col>
      <xdr:colOff>691662</xdr:colOff>
      <xdr:row>1212</xdr:row>
      <xdr:rowOff>11723</xdr:rowOff>
    </xdr:from>
    <xdr:to>
      <xdr:col>0</xdr:col>
      <xdr:colOff>1453662</xdr:colOff>
      <xdr:row>1216</xdr:row>
      <xdr:rowOff>175261</xdr:rowOff>
    </xdr:to>
    <xdr:pic>
      <xdr:nvPicPr>
        <xdr:cNvPr id="153" name="Resim 15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691662" y="225396083"/>
          <a:ext cx="762000" cy="902678"/>
        </a:xfrm>
        <a:prstGeom prst="rect">
          <a:avLst/>
        </a:prstGeom>
      </xdr:spPr>
    </xdr:pic>
    <xdr:clientData/>
  </xdr:twoCellAnchor>
  <xdr:twoCellAnchor editAs="oneCell">
    <xdr:from>
      <xdr:col>0</xdr:col>
      <xdr:colOff>451339</xdr:colOff>
      <xdr:row>1373</xdr:row>
      <xdr:rowOff>26963</xdr:rowOff>
    </xdr:from>
    <xdr:to>
      <xdr:col>0</xdr:col>
      <xdr:colOff>985066</xdr:colOff>
      <xdr:row>1373</xdr:row>
      <xdr:rowOff>795996</xdr:rowOff>
    </xdr:to>
    <xdr:pic>
      <xdr:nvPicPr>
        <xdr:cNvPr id="154" name="Resim 15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451339" y="256638083"/>
          <a:ext cx="533727" cy="769033"/>
        </a:xfrm>
        <a:prstGeom prst="rect">
          <a:avLst/>
        </a:prstGeom>
      </xdr:spPr>
    </xdr:pic>
    <xdr:clientData/>
  </xdr:twoCellAnchor>
  <xdr:twoCellAnchor editAs="oneCell">
    <xdr:from>
      <xdr:col>0</xdr:col>
      <xdr:colOff>257904</xdr:colOff>
      <xdr:row>1374</xdr:row>
      <xdr:rowOff>19346</xdr:rowOff>
    </xdr:from>
    <xdr:to>
      <xdr:col>0</xdr:col>
      <xdr:colOff>693408</xdr:colOff>
      <xdr:row>1378</xdr:row>
      <xdr:rowOff>97302</xdr:rowOff>
    </xdr:to>
    <xdr:pic>
      <xdr:nvPicPr>
        <xdr:cNvPr id="155" name="Resim 15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257904" y="258238286"/>
          <a:ext cx="435504" cy="809476"/>
        </a:xfrm>
        <a:prstGeom prst="rect">
          <a:avLst/>
        </a:prstGeom>
      </xdr:spPr>
    </xdr:pic>
    <xdr:clientData/>
  </xdr:twoCellAnchor>
  <xdr:twoCellAnchor editAs="oneCell">
    <xdr:from>
      <xdr:col>0</xdr:col>
      <xdr:colOff>744416</xdr:colOff>
      <xdr:row>1374</xdr:row>
      <xdr:rowOff>34584</xdr:rowOff>
    </xdr:from>
    <xdr:to>
      <xdr:col>0</xdr:col>
      <xdr:colOff>1201615</xdr:colOff>
      <xdr:row>1378</xdr:row>
      <xdr:rowOff>97302</xdr:rowOff>
    </xdr:to>
    <xdr:pic>
      <xdr:nvPicPr>
        <xdr:cNvPr id="156" name="Resim 15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744416" y="258253524"/>
          <a:ext cx="457199" cy="794238"/>
        </a:xfrm>
        <a:prstGeom prst="rect">
          <a:avLst/>
        </a:prstGeom>
      </xdr:spPr>
    </xdr:pic>
    <xdr:clientData/>
  </xdr:twoCellAnchor>
  <xdr:twoCellAnchor editAs="oneCell">
    <xdr:from>
      <xdr:col>0</xdr:col>
      <xdr:colOff>20031</xdr:colOff>
      <xdr:row>1378</xdr:row>
      <xdr:rowOff>131296</xdr:rowOff>
    </xdr:from>
    <xdr:to>
      <xdr:col>0</xdr:col>
      <xdr:colOff>680958</xdr:colOff>
      <xdr:row>1385</xdr:row>
      <xdr:rowOff>181706</xdr:rowOff>
    </xdr:to>
    <xdr:pic>
      <xdr:nvPicPr>
        <xdr:cNvPr id="157" name="Resim 15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0031" y="258304516"/>
          <a:ext cx="660927" cy="1338190"/>
        </a:xfrm>
        <a:prstGeom prst="rect">
          <a:avLst/>
        </a:prstGeom>
      </xdr:spPr>
    </xdr:pic>
    <xdr:clientData/>
  </xdr:twoCellAnchor>
  <xdr:twoCellAnchor editAs="oneCell">
    <xdr:from>
      <xdr:col>0</xdr:col>
      <xdr:colOff>665975</xdr:colOff>
      <xdr:row>1378</xdr:row>
      <xdr:rowOff>101983</xdr:rowOff>
    </xdr:from>
    <xdr:to>
      <xdr:col>0</xdr:col>
      <xdr:colOff>1453662</xdr:colOff>
      <xdr:row>1385</xdr:row>
      <xdr:rowOff>182267</xdr:rowOff>
    </xdr:to>
    <xdr:pic>
      <xdr:nvPicPr>
        <xdr:cNvPr id="158" name="Resim 15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665975" y="258275203"/>
          <a:ext cx="787687" cy="1368064"/>
        </a:xfrm>
        <a:prstGeom prst="rect">
          <a:avLst/>
        </a:prstGeom>
      </xdr:spPr>
    </xdr:pic>
    <xdr:clientData/>
  </xdr:twoCellAnchor>
  <xdr:twoCellAnchor editAs="oneCell">
    <xdr:from>
      <xdr:col>0</xdr:col>
      <xdr:colOff>386861</xdr:colOff>
      <xdr:row>1386</xdr:row>
      <xdr:rowOff>17586</xdr:rowOff>
    </xdr:from>
    <xdr:to>
      <xdr:col>0</xdr:col>
      <xdr:colOff>1003970</xdr:colOff>
      <xdr:row>1387</xdr:row>
      <xdr:rowOff>378656</xdr:rowOff>
    </xdr:to>
    <xdr:pic>
      <xdr:nvPicPr>
        <xdr:cNvPr id="159" name="Resim 15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386861" y="260461566"/>
          <a:ext cx="617109" cy="726830"/>
        </a:xfrm>
        <a:prstGeom prst="rect">
          <a:avLst/>
        </a:prstGeom>
      </xdr:spPr>
    </xdr:pic>
    <xdr:clientData/>
  </xdr:twoCellAnchor>
  <xdr:twoCellAnchor editAs="oneCell">
    <xdr:from>
      <xdr:col>0</xdr:col>
      <xdr:colOff>38609</xdr:colOff>
      <xdr:row>1388</xdr:row>
      <xdr:rowOff>17583</xdr:rowOff>
    </xdr:from>
    <xdr:to>
      <xdr:col>0</xdr:col>
      <xdr:colOff>519805</xdr:colOff>
      <xdr:row>1390</xdr:row>
      <xdr:rowOff>83819</xdr:rowOff>
    </xdr:to>
    <xdr:pic>
      <xdr:nvPicPr>
        <xdr:cNvPr id="160" name="Resim 15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38609" y="261223563"/>
          <a:ext cx="481196" cy="431996"/>
        </a:xfrm>
        <a:prstGeom prst="rect">
          <a:avLst/>
        </a:prstGeom>
      </xdr:spPr>
    </xdr:pic>
    <xdr:clientData/>
  </xdr:twoCellAnchor>
  <xdr:twoCellAnchor editAs="oneCell">
    <xdr:from>
      <xdr:col>0</xdr:col>
      <xdr:colOff>949570</xdr:colOff>
      <xdr:row>1388</xdr:row>
      <xdr:rowOff>23446</xdr:rowOff>
    </xdr:from>
    <xdr:to>
      <xdr:col>0</xdr:col>
      <xdr:colOff>1447799</xdr:colOff>
      <xdr:row>1390</xdr:row>
      <xdr:rowOff>92558</xdr:rowOff>
    </xdr:to>
    <xdr:pic>
      <xdr:nvPicPr>
        <xdr:cNvPr id="161" name="Resim 16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949570" y="261229426"/>
          <a:ext cx="498229" cy="434872"/>
        </a:xfrm>
        <a:prstGeom prst="rect">
          <a:avLst/>
        </a:prstGeom>
      </xdr:spPr>
    </xdr:pic>
    <xdr:clientData/>
  </xdr:twoCellAnchor>
  <xdr:twoCellAnchor editAs="oneCell">
    <xdr:from>
      <xdr:col>0</xdr:col>
      <xdr:colOff>377322</xdr:colOff>
      <xdr:row>1390</xdr:row>
      <xdr:rowOff>46891</xdr:rowOff>
    </xdr:from>
    <xdr:to>
      <xdr:col>0</xdr:col>
      <xdr:colOff>901357</xdr:colOff>
      <xdr:row>1392</xdr:row>
      <xdr:rowOff>175845</xdr:rowOff>
    </xdr:to>
    <xdr:pic>
      <xdr:nvPicPr>
        <xdr:cNvPr id="162" name="Resim 16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377322" y="261626251"/>
          <a:ext cx="524035" cy="494714"/>
        </a:xfrm>
        <a:prstGeom prst="rect">
          <a:avLst/>
        </a:prstGeom>
      </xdr:spPr>
    </xdr:pic>
    <xdr:clientData/>
  </xdr:twoCellAnchor>
  <xdr:twoCellAnchor editAs="oneCell">
    <xdr:from>
      <xdr:col>0</xdr:col>
      <xdr:colOff>29306</xdr:colOff>
      <xdr:row>1395</xdr:row>
      <xdr:rowOff>164122</xdr:rowOff>
    </xdr:from>
    <xdr:to>
      <xdr:col>0</xdr:col>
      <xdr:colOff>1447800</xdr:colOff>
      <xdr:row>1398</xdr:row>
      <xdr:rowOff>181288</xdr:rowOff>
    </xdr:to>
    <xdr:pic>
      <xdr:nvPicPr>
        <xdr:cNvPr id="163" name="Resim 16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29306" y="262673122"/>
          <a:ext cx="1418494" cy="565806"/>
        </a:xfrm>
        <a:prstGeom prst="rect">
          <a:avLst/>
        </a:prstGeom>
      </xdr:spPr>
    </xdr:pic>
    <xdr:clientData/>
  </xdr:twoCellAnchor>
  <xdr:twoCellAnchor editAs="oneCell">
    <xdr:from>
      <xdr:col>0</xdr:col>
      <xdr:colOff>23448</xdr:colOff>
      <xdr:row>1393</xdr:row>
      <xdr:rowOff>35172</xdr:rowOff>
    </xdr:from>
    <xdr:to>
      <xdr:col>0</xdr:col>
      <xdr:colOff>1441938</xdr:colOff>
      <xdr:row>1396</xdr:row>
      <xdr:rowOff>4397</xdr:rowOff>
    </xdr:to>
    <xdr:pic>
      <xdr:nvPicPr>
        <xdr:cNvPr id="164" name="Resim 16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23448" y="262170792"/>
          <a:ext cx="1418490" cy="517865"/>
        </a:xfrm>
        <a:prstGeom prst="rect">
          <a:avLst/>
        </a:prstGeom>
      </xdr:spPr>
    </xdr:pic>
    <xdr:clientData/>
  </xdr:twoCellAnchor>
  <xdr:twoCellAnchor editAs="oneCell">
    <xdr:from>
      <xdr:col>0</xdr:col>
      <xdr:colOff>222734</xdr:colOff>
      <xdr:row>1399</xdr:row>
      <xdr:rowOff>23446</xdr:rowOff>
    </xdr:from>
    <xdr:to>
      <xdr:col>0</xdr:col>
      <xdr:colOff>1186099</xdr:colOff>
      <xdr:row>1403</xdr:row>
      <xdr:rowOff>177604</xdr:rowOff>
    </xdr:to>
    <xdr:pic>
      <xdr:nvPicPr>
        <xdr:cNvPr id="165" name="Resim 164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734" y="263271586"/>
          <a:ext cx="963365" cy="885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1404</xdr:row>
      <xdr:rowOff>23447</xdr:rowOff>
    </xdr:from>
    <xdr:to>
      <xdr:col>0</xdr:col>
      <xdr:colOff>1453662</xdr:colOff>
      <xdr:row>1407</xdr:row>
      <xdr:rowOff>171743</xdr:rowOff>
    </xdr:to>
    <xdr:pic>
      <xdr:nvPicPr>
        <xdr:cNvPr id="166" name="Resim 16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29308" y="264201227"/>
          <a:ext cx="1424354" cy="696936"/>
        </a:xfrm>
        <a:prstGeom prst="rect">
          <a:avLst/>
        </a:prstGeom>
      </xdr:spPr>
    </xdr:pic>
    <xdr:clientData/>
  </xdr:twoCellAnchor>
  <xdr:twoCellAnchor editAs="oneCell">
    <xdr:from>
      <xdr:col>0</xdr:col>
      <xdr:colOff>187570</xdr:colOff>
      <xdr:row>1408</xdr:row>
      <xdr:rowOff>21788</xdr:rowOff>
    </xdr:from>
    <xdr:to>
      <xdr:col>0</xdr:col>
      <xdr:colOff>613379</xdr:colOff>
      <xdr:row>1409</xdr:row>
      <xdr:rowOff>251463</xdr:rowOff>
    </xdr:to>
    <xdr:pic>
      <xdr:nvPicPr>
        <xdr:cNvPr id="167" name="Resim 16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87570" y="264946328"/>
          <a:ext cx="425809" cy="481135"/>
        </a:xfrm>
        <a:prstGeom prst="rect">
          <a:avLst/>
        </a:prstGeom>
      </xdr:spPr>
    </xdr:pic>
    <xdr:clientData/>
  </xdr:twoCellAnchor>
  <xdr:twoCellAnchor editAs="oneCell">
    <xdr:from>
      <xdr:col>0</xdr:col>
      <xdr:colOff>174670</xdr:colOff>
      <xdr:row>1409</xdr:row>
      <xdr:rowOff>236881</xdr:rowOff>
    </xdr:from>
    <xdr:to>
      <xdr:col>0</xdr:col>
      <xdr:colOff>638907</xdr:colOff>
      <xdr:row>1411</xdr:row>
      <xdr:rowOff>226845</xdr:rowOff>
    </xdr:to>
    <xdr:pic>
      <xdr:nvPicPr>
        <xdr:cNvPr id="168" name="Resim 16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74670" y="265412881"/>
          <a:ext cx="464237" cy="500504"/>
        </a:xfrm>
        <a:prstGeom prst="rect">
          <a:avLst/>
        </a:prstGeom>
      </xdr:spPr>
    </xdr:pic>
    <xdr:clientData/>
  </xdr:twoCellAnchor>
  <xdr:twoCellAnchor editAs="oneCell">
    <xdr:from>
      <xdr:col>0</xdr:col>
      <xdr:colOff>913968</xdr:colOff>
      <xdr:row>1408</xdr:row>
      <xdr:rowOff>17585</xdr:rowOff>
    </xdr:from>
    <xdr:to>
      <xdr:col>0</xdr:col>
      <xdr:colOff>1343015</xdr:colOff>
      <xdr:row>1409</xdr:row>
      <xdr:rowOff>246189</xdr:rowOff>
    </xdr:to>
    <xdr:pic>
      <xdr:nvPicPr>
        <xdr:cNvPr id="169" name="Resim 16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913968" y="264164885"/>
          <a:ext cx="429047" cy="487684"/>
        </a:xfrm>
        <a:prstGeom prst="rect">
          <a:avLst/>
        </a:prstGeom>
      </xdr:spPr>
    </xdr:pic>
    <xdr:clientData/>
  </xdr:twoCellAnchor>
  <xdr:twoCellAnchor editAs="oneCell">
    <xdr:from>
      <xdr:col>0</xdr:col>
      <xdr:colOff>880989</xdr:colOff>
      <xdr:row>1409</xdr:row>
      <xdr:rowOff>212772</xdr:rowOff>
    </xdr:from>
    <xdr:to>
      <xdr:col>0</xdr:col>
      <xdr:colOff>1395046</xdr:colOff>
      <xdr:row>1411</xdr:row>
      <xdr:rowOff>241439</xdr:rowOff>
    </xdr:to>
    <xdr:pic>
      <xdr:nvPicPr>
        <xdr:cNvPr id="170" name="Resim 16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880989" y="264619152"/>
          <a:ext cx="514057" cy="546827"/>
        </a:xfrm>
        <a:prstGeom prst="rect">
          <a:avLst/>
        </a:prstGeom>
      </xdr:spPr>
    </xdr:pic>
    <xdr:clientData/>
  </xdr:twoCellAnchor>
  <xdr:oneCellAnchor>
    <xdr:from>
      <xdr:col>0</xdr:col>
      <xdr:colOff>140675</xdr:colOff>
      <xdr:row>1412</xdr:row>
      <xdr:rowOff>111959</xdr:rowOff>
    </xdr:from>
    <xdr:ext cx="457233" cy="480646"/>
    <xdr:pic>
      <xdr:nvPicPr>
        <xdr:cNvPr id="171" name="Resim 170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40675" y="265295579"/>
          <a:ext cx="457233" cy="480646"/>
        </a:xfrm>
        <a:prstGeom prst="rect">
          <a:avLst/>
        </a:prstGeom>
      </xdr:spPr>
    </xdr:pic>
    <xdr:clientData/>
  </xdr:oneCellAnchor>
  <xdr:twoCellAnchor editAs="oneCell">
    <xdr:from>
      <xdr:col>0</xdr:col>
      <xdr:colOff>62131</xdr:colOff>
      <xdr:row>1414</xdr:row>
      <xdr:rowOff>243793</xdr:rowOff>
    </xdr:from>
    <xdr:to>
      <xdr:col>0</xdr:col>
      <xdr:colOff>633042</xdr:colOff>
      <xdr:row>1417</xdr:row>
      <xdr:rowOff>122522</xdr:rowOff>
    </xdr:to>
    <xdr:pic>
      <xdr:nvPicPr>
        <xdr:cNvPr id="172" name="Resim 17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62131" y="266677093"/>
          <a:ext cx="570911" cy="572149"/>
        </a:xfrm>
        <a:prstGeom prst="rect">
          <a:avLst/>
        </a:prstGeom>
      </xdr:spPr>
    </xdr:pic>
    <xdr:clientData/>
  </xdr:twoCellAnchor>
  <xdr:twoCellAnchor editAs="oneCell">
    <xdr:from>
      <xdr:col>0</xdr:col>
      <xdr:colOff>727415</xdr:colOff>
      <xdr:row>1412</xdr:row>
      <xdr:rowOff>78056</xdr:rowOff>
    </xdr:from>
    <xdr:to>
      <xdr:col>0</xdr:col>
      <xdr:colOff>1383685</xdr:colOff>
      <xdr:row>1414</xdr:row>
      <xdr:rowOff>186399</xdr:rowOff>
    </xdr:to>
    <xdr:pic>
      <xdr:nvPicPr>
        <xdr:cNvPr id="173" name="Resim 17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727415" y="265261676"/>
          <a:ext cx="656270" cy="565543"/>
        </a:xfrm>
        <a:prstGeom prst="rect">
          <a:avLst/>
        </a:prstGeom>
      </xdr:spPr>
    </xdr:pic>
    <xdr:clientData/>
  </xdr:twoCellAnchor>
  <xdr:twoCellAnchor editAs="oneCell">
    <xdr:from>
      <xdr:col>0</xdr:col>
      <xdr:colOff>733274</xdr:colOff>
      <xdr:row>1414</xdr:row>
      <xdr:rowOff>249113</xdr:rowOff>
    </xdr:from>
    <xdr:to>
      <xdr:col>0</xdr:col>
      <xdr:colOff>1412625</xdr:colOff>
      <xdr:row>1417</xdr:row>
      <xdr:rowOff>149450</xdr:rowOff>
    </xdr:to>
    <xdr:pic>
      <xdr:nvPicPr>
        <xdr:cNvPr id="174" name="Resim 173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733274" y="266682413"/>
          <a:ext cx="679351" cy="601377"/>
        </a:xfrm>
        <a:prstGeom prst="rect">
          <a:avLst/>
        </a:prstGeom>
      </xdr:spPr>
    </xdr:pic>
    <xdr:clientData/>
  </xdr:twoCellAnchor>
  <xdr:twoCellAnchor editAs="oneCell">
    <xdr:from>
      <xdr:col>0</xdr:col>
      <xdr:colOff>128947</xdr:colOff>
      <xdr:row>1419</xdr:row>
      <xdr:rowOff>13481</xdr:rowOff>
    </xdr:from>
    <xdr:to>
      <xdr:col>0</xdr:col>
      <xdr:colOff>691658</xdr:colOff>
      <xdr:row>1422</xdr:row>
      <xdr:rowOff>76450</xdr:rowOff>
    </xdr:to>
    <xdr:pic>
      <xdr:nvPicPr>
        <xdr:cNvPr id="175" name="Resim 17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28947" y="267635501"/>
          <a:ext cx="562711" cy="611609"/>
        </a:xfrm>
        <a:prstGeom prst="rect">
          <a:avLst/>
        </a:prstGeom>
      </xdr:spPr>
    </xdr:pic>
    <xdr:clientData/>
  </xdr:twoCellAnchor>
  <xdr:twoCellAnchor editAs="oneCell">
    <xdr:from>
      <xdr:col>0</xdr:col>
      <xdr:colOff>786618</xdr:colOff>
      <xdr:row>1418</xdr:row>
      <xdr:rowOff>140678</xdr:rowOff>
    </xdr:from>
    <xdr:to>
      <xdr:col>0</xdr:col>
      <xdr:colOff>1412629</xdr:colOff>
      <xdr:row>1422</xdr:row>
      <xdr:rowOff>71914</xdr:rowOff>
    </xdr:to>
    <xdr:pic>
      <xdr:nvPicPr>
        <xdr:cNvPr id="176" name="Resim 17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786618" y="267579818"/>
          <a:ext cx="626011" cy="662756"/>
        </a:xfrm>
        <a:prstGeom prst="rect">
          <a:avLst/>
        </a:prstGeom>
      </xdr:spPr>
    </xdr:pic>
    <xdr:clientData/>
  </xdr:twoCellAnchor>
  <xdr:oneCellAnchor>
    <xdr:from>
      <xdr:col>0</xdr:col>
      <xdr:colOff>26555</xdr:colOff>
      <xdr:row>1423</xdr:row>
      <xdr:rowOff>25206</xdr:rowOff>
    </xdr:from>
    <xdr:ext cx="406637" cy="474784"/>
    <xdr:pic>
      <xdr:nvPicPr>
        <xdr:cNvPr id="177" name="Resim 17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6555" y="267510066"/>
          <a:ext cx="406637" cy="474784"/>
        </a:xfrm>
        <a:prstGeom prst="rect">
          <a:avLst/>
        </a:prstGeom>
      </xdr:spPr>
    </xdr:pic>
    <xdr:clientData/>
  </xdr:oneCellAnchor>
  <xdr:twoCellAnchor editAs="oneCell">
    <xdr:from>
      <xdr:col>0</xdr:col>
      <xdr:colOff>985328</xdr:colOff>
      <xdr:row>1423</xdr:row>
      <xdr:rowOff>17045</xdr:rowOff>
    </xdr:from>
    <xdr:to>
      <xdr:col>0</xdr:col>
      <xdr:colOff>1458722</xdr:colOff>
      <xdr:row>1424</xdr:row>
      <xdr:rowOff>207498</xdr:rowOff>
    </xdr:to>
    <xdr:pic>
      <xdr:nvPicPr>
        <xdr:cNvPr id="178" name="Resim 1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985328" y="267501905"/>
          <a:ext cx="473394" cy="464773"/>
        </a:xfrm>
        <a:prstGeom prst="rect">
          <a:avLst/>
        </a:prstGeom>
      </xdr:spPr>
    </xdr:pic>
    <xdr:clientData/>
  </xdr:twoCellAnchor>
  <xdr:twoCellAnchor editAs="oneCell">
    <xdr:from>
      <xdr:col>0</xdr:col>
      <xdr:colOff>469093</xdr:colOff>
      <xdr:row>1424</xdr:row>
      <xdr:rowOff>25841</xdr:rowOff>
    </xdr:from>
    <xdr:to>
      <xdr:col>0</xdr:col>
      <xdr:colOff>943710</xdr:colOff>
      <xdr:row>1425</xdr:row>
      <xdr:rowOff>252575</xdr:rowOff>
    </xdr:to>
    <xdr:pic>
      <xdr:nvPicPr>
        <xdr:cNvPr id="179" name="Resim 178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093" y="267785021"/>
          <a:ext cx="474617" cy="50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82062</xdr:colOff>
      <xdr:row>1426</xdr:row>
      <xdr:rowOff>41030</xdr:rowOff>
    </xdr:from>
    <xdr:to>
      <xdr:col>0</xdr:col>
      <xdr:colOff>1421909</xdr:colOff>
      <xdr:row>1430</xdr:row>
      <xdr:rowOff>95543</xdr:rowOff>
    </xdr:to>
    <xdr:pic>
      <xdr:nvPicPr>
        <xdr:cNvPr id="180" name="Resim 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82062" y="269148950"/>
          <a:ext cx="1339847" cy="786033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1430</xdr:row>
      <xdr:rowOff>123092</xdr:rowOff>
    </xdr:from>
    <xdr:to>
      <xdr:col>0</xdr:col>
      <xdr:colOff>1453662</xdr:colOff>
      <xdr:row>1435</xdr:row>
      <xdr:rowOff>181709</xdr:rowOff>
    </xdr:to>
    <xdr:pic>
      <xdr:nvPicPr>
        <xdr:cNvPr id="181" name="Resim 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7585" y="269970152"/>
          <a:ext cx="1436077" cy="973017"/>
        </a:xfrm>
        <a:prstGeom prst="rect">
          <a:avLst/>
        </a:prstGeom>
      </xdr:spPr>
    </xdr:pic>
    <xdr:clientData/>
  </xdr:twoCellAnchor>
  <xdr:twoCellAnchor editAs="oneCell">
    <xdr:from>
      <xdr:col>0</xdr:col>
      <xdr:colOff>23448</xdr:colOff>
      <xdr:row>1436</xdr:row>
      <xdr:rowOff>17587</xdr:rowOff>
    </xdr:from>
    <xdr:to>
      <xdr:col>0</xdr:col>
      <xdr:colOff>838202</xdr:colOff>
      <xdr:row>1437</xdr:row>
      <xdr:rowOff>90343</xdr:rowOff>
    </xdr:to>
    <xdr:pic>
      <xdr:nvPicPr>
        <xdr:cNvPr id="182" name="Resim 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23448" y="270969547"/>
          <a:ext cx="814754" cy="339456"/>
        </a:xfrm>
        <a:prstGeom prst="rect">
          <a:avLst/>
        </a:prstGeom>
      </xdr:spPr>
    </xdr:pic>
    <xdr:clientData/>
  </xdr:twoCellAnchor>
  <xdr:twoCellAnchor editAs="oneCell">
    <xdr:from>
      <xdr:col>0</xdr:col>
      <xdr:colOff>826481</xdr:colOff>
      <xdr:row>1436</xdr:row>
      <xdr:rowOff>171158</xdr:rowOff>
    </xdr:from>
    <xdr:to>
      <xdr:col>0</xdr:col>
      <xdr:colOff>1452919</xdr:colOff>
      <xdr:row>1438</xdr:row>
      <xdr:rowOff>247947</xdr:rowOff>
    </xdr:to>
    <xdr:pic>
      <xdr:nvPicPr>
        <xdr:cNvPr id="183" name="Resim 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826481" y="270323018"/>
          <a:ext cx="626438" cy="625429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1440</xdr:row>
      <xdr:rowOff>179364</xdr:rowOff>
    </xdr:from>
    <xdr:to>
      <xdr:col>0</xdr:col>
      <xdr:colOff>826477</xdr:colOff>
      <xdr:row>1441</xdr:row>
      <xdr:rowOff>177005</xdr:rowOff>
    </xdr:to>
    <xdr:pic>
      <xdr:nvPicPr>
        <xdr:cNvPr id="184" name="Resim 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7585" y="271428504"/>
          <a:ext cx="808892" cy="271961"/>
        </a:xfrm>
        <a:prstGeom prst="rect">
          <a:avLst/>
        </a:prstGeom>
      </xdr:spPr>
    </xdr:pic>
    <xdr:clientData/>
  </xdr:twoCellAnchor>
  <xdr:twoCellAnchor editAs="oneCell">
    <xdr:from>
      <xdr:col>0</xdr:col>
      <xdr:colOff>838199</xdr:colOff>
      <xdr:row>1439</xdr:row>
      <xdr:rowOff>13481</xdr:rowOff>
    </xdr:from>
    <xdr:to>
      <xdr:col>0</xdr:col>
      <xdr:colOff>1461148</xdr:colOff>
      <xdr:row>1440</xdr:row>
      <xdr:rowOff>213946</xdr:rowOff>
    </xdr:to>
    <xdr:pic>
      <xdr:nvPicPr>
        <xdr:cNvPr id="185" name="Resim 1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838199" y="270988301"/>
          <a:ext cx="622949" cy="474785"/>
        </a:xfrm>
        <a:prstGeom prst="rect">
          <a:avLst/>
        </a:prstGeom>
      </xdr:spPr>
    </xdr:pic>
    <xdr:clientData/>
  </xdr:twoCellAnchor>
  <xdr:twoCellAnchor editAs="oneCell">
    <xdr:from>
      <xdr:col>0</xdr:col>
      <xdr:colOff>29309</xdr:colOff>
      <xdr:row>1442</xdr:row>
      <xdr:rowOff>23446</xdr:rowOff>
    </xdr:from>
    <xdr:to>
      <xdr:col>0</xdr:col>
      <xdr:colOff>1441939</xdr:colOff>
      <xdr:row>1444</xdr:row>
      <xdr:rowOff>181384</xdr:rowOff>
    </xdr:to>
    <xdr:pic>
      <xdr:nvPicPr>
        <xdr:cNvPr id="186" name="Resim 1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29309" y="271821226"/>
          <a:ext cx="1412630" cy="554178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</xdr:colOff>
      <xdr:row>1445</xdr:row>
      <xdr:rowOff>17582</xdr:rowOff>
    </xdr:from>
    <xdr:to>
      <xdr:col>0</xdr:col>
      <xdr:colOff>826477</xdr:colOff>
      <xdr:row>1448</xdr:row>
      <xdr:rowOff>153785</xdr:rowOff>
    </xdr:to>
    <xdr:pic>
      <xdr:nvPicPr>
        <xdr:cNvPr id="187" name="Resim 1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23446" y="272851682"/>
          <a:ext cx="803031" cy="684843"/>
        </a:xfrm>
        <a:prstGeom prst="rect">
          <a:avLst/>
        </a:prstGeom>
      </xdr:spPr>
    </xdr:pic>
    <xdr:clientData/>
  </xdr:twoCellAnchor>
  <xdr:twoCellAnchor editAs="oneCell">
    <xdr:from>
      <xdr:col>0</xdr:col>
      <xdr:colOff>554840</xdr:colOff>
      <xdr:row>1448</xdr:row>
      <xdr:rowOff>169984</xdr:rowOff>
    </xdr:from>
    <xdr:to>
      <xdr:col>0</xdr:col>
      <xdr:colOff>1453661</xdr:colOff>
      <xdr:row>1452</xdr:row>
      <xdr:rowOff>180339</xdr:rowOff>
    </xdr:to>
    <xdr:pic>
      <xdr:nvPicPr>
        <xdr:cNvPr id="188" name="Resim 187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840" y="273560344"/>
          <a:ext cx="898821" cy="74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17584</xdr:colOff>
      <xdr:row>1453</xdr:row>
      <xdr:rowOff>17583</xdr:rowOff>
    </xdr:from>
    <xdr:to>
      <xdr:col>0</xdr:col>
      <xdr:colOff>736436</xdr:colOff>
      <xdr:row>1456</xdr:row>
      <xdr:rowOff>154159</xdr:rowOff>
    </xdr:to>
    <xdr:pic>
      <xdr:nvPicPr>
        <xdr:cNvPr id="189" name="Resim 1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7584" y="274329963"/>
          <a:ext cx="718852" cy="685216"/>
        </a:xfrm>
        <a:prstGeom prst="rect">
          <a:avLst/>
        </a:prstGeom>
      </xdr:spPr>
    </xdr:pic>
    <xdr:clientData/>
  </xdr:twoCellAnchor>
  <xdr:twoCellAnchor editAs="oneCell">
    <xdr:from>
      <xdr:col>0</xdr:col>
      <xdr:colOff>638910</xdr:colOff>
      <xdr:row>1456</xdr:row>
      <xdr:rowOff>175850</xdr:rowOff>
    </xdr:from>
    <xdr:to>
      <xdr:col>0</xdr:col>
      <xdr:colOff>1453976</xdr:colOff>
      <xdr:row>1460</xdr:row>
      <xdr:rowOff>181711</xdr:rowOff>
    </xdr:to>
    <xdr:pic>
      <xdr:nvPicPr>
        <xdr:cNvPr id="190" name="Resim 1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638910" y="275044490"/>
          <a:ext cx="815066" cy="737381"/>
        </a:xfrm>
        <a:prstGeom prst="rect">
          <a:avLst/>
        </a:prstGeom>
      </xdr:spPr>
    </xdr:pic>
    <xdr:clientData/>
  </xdr:twoCellAnchor>
  <xdr:twoCellAnchor editAs="oneCell">
    <xdr:from>
      <xdr:col>0</xdr:col>
      <xdr:colOff>17584</xdr:colOff>
      <xdr:row>1461</xdr:row>
      <xdr:rowOff>17583</xdr:rowOff>
    </xdr:from>
    <xdr:to>
      <xdr:col>0</xdr:col>
      <xdr:colOff>867508</xdr:colOff>
      <xdr:row>1465</xdr:row>
      <xdr:rowOff>19687</xdr:rowOff>
    </xdr:to>
    <xdr:pic>
      <xdr:nvPicPr>
        <xdr:cNvPr id="191" name="Resim 19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7584" y="275808243"/>
          <a:ext cx="849924" cy="733624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1465</xdr:row>
      <xdr:rowOff>33525</xdr:rowOff>
    </xdr:from>
    <xdr:to>
      <xdr:col>0</xdr:col>
      <xdr:colOff>1453662</xdr:colOff>
      <xdr:row>1468</xdr:row>
      <xdr:rowOff>180675</xdr:rowOff>
    </xdr:to>
    <xdr:pic>
      <xdr:nvPicPr>
        <xdr:cNvPr id="192" name="Resim 191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6563325"/>
          <a:ext cx="844062" cy="69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17585</xdr:colOff>
      <xdr:row>1469</xdr:row>
      <xdr:rowOff>23445</xdr:rowOff>
    </xdr:from>
    <xdr:to>
      <xdr:col>0</xdr:col>
      <xdr:colOff>1006843</xdr:colOff>
      <xdr:row>1472</xdr:row>
      <xdr:rowOff>165881</xdr:rowOff>
    </xdr:to>
    <xdr:pic>
      <xdr:nvPicPr>
        <xdr:cNvPr id="193" name="Resim 19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7585" y="277292385"/>
          <a:ext cx="989258" cy="691076"/>
        </a:xfrm>
        <a:prstGeom prst="rect">
          <a:avLst/>
        </a:prstGeom>
      </xdr:spPr>
    </xdr:pic>
    <xdr:clientData/>
  </xdr:twoCellAnchor>
  <xdr:oneCellAnchor>
    <xdr:from>
      <xdr:col>0</xdr:col>
      <xdr:colOff>574996</xdr:colOff>
      <xdr:row>1473</xdr:row>
      <xdr:rowOff>0</xdr:rowOff>
    </xdr:from>
    <xdr:ext cx="878666" cy="720654"/>
    <xdr:pic>
      <xdr:nvPicPr>
        <xdr:cNvPr id="194" name="Resim 193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996" y="278008080"/>
          <a:ext cx="878666" cy="720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</xdr:colOff>
      <xdr:row>1217</xdr:row>
      <xdr:rowOff>26963</xdr:rowOff>
    </xdr:from>
    <xdr:to>
      <xdr:col>0</xdr:col>
      <xdr:colOff>1449558</xdr:colOff>
      <xdr:row>1218</xdr:row>
      <xdr:rowOff>314219</xdr:rowOff>
    </xdr:to>
    <xdr:pic>
      <xdr:nvPicPr>
        <xdr:cNvPr id="195" name="Resim 19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7620" y="226340963"/>
          <a:ext cx="1441938" cy="622536"/>
        </a:xfrm>
        <a:prstGeom prst="rect">
          <a:avLst/>
        </a:prstGeom>
      </xdr:spPr>
    </xdr:pic>
    <xdr:clientData/>
  </xdr:twoCellAnchor>
  <xdr:twoCellAnchor editAs="oneCell">
    <xdr:from>
      <xdr:col>0</xdr:col>
      <xdr:colOff>17580</xdr:colOff>
      <xdr:row>1210</xdr:row>
      <xdr:rowOff>23446</xdr:rowOff>
    </xdr:from>
    <xdr:to>
      <xdr:col>0</xdr:col>
      <xdr:colOff>597495</xdr:colOff>
      <xdr:row>1211</xdr:row>
      <xdr:rowOff>240323</xdr:rowOff>
    </xdr:to>
    <xdr:pic>
      <xdr:nvPicPr>
        <xdr:cNvPr id="196" name="Resim 19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7580" y="226383166"/>
          <a:ext cx="579915" cy="468337"/>
        </a:xfrm>
        <a:prstGeom prst="rect">
          <a:avLst/>
        </a:prstGeom>
      </xdr:spPr>
    </xdr:pic>
    <xdr:clientData/>
  </xdr:twoCellAnchor>
  <xdr:twoCellAnchor editAs="oneCell">
    <xdr:from>
      <xdr:col>0</xdr:col>
      <xdr:colOff>596859</xdr:colOff>
      <xdr:row>1210</xdr:row>
      <xdr:rowOff>23446</xdr:rowOff>
    </xdr:from>
    <xdr:to>
      <xdr:col>0</xdr:col>
      <xdr:colOff>1453663</xdr:colOff>
      <xdr:row>1211</xdr:row>
      <xdr:rowOff>228190</xdr:rowOff>
    </xdr:to>
    <xdr:pic>
      <xdr:nvPicPr>
        <xdr:cNvPr id="197" name="Resim 19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596859" y="226383166"/>
          <a:ext cx="856804" cy="456204"/>
        </a:xfrm>
        <a:prstGeom prst="rect">
          <a:avLst/>
        </a:prstGeom>
      </xdr:spPr>
    </xdr:pic>
    <xdr:clientData/>
  </xdr:twoCellAnchor>
  <xdr:twoCellAnchor editAs="oneCell">
    <xdr:from>
      <xdr:col>0</xdr:col>
      <xdr:colOff>29304</xdr:colOff>
      <xdr:row>1187</xdr:row>
      <xdr:rowOff>19343</xdr:rowOff>
    </xdr:from>
    <xdr:to>
      <xdr:col>0</xdr:col>
      <xdr:colOff>668212</xdr:colOff>
      <xdr:row>1188</xdr:row>
      <xdr:rowOff>308582</xdr:rowOff>
    </xdr:to>
    <xdr:pic>
      <xdr:nvPicPr>
        <xdr:cNvPr id="198" name="Resim 197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4" y="220328783"/>
          <a:ext cx="638908" cy="624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697526</xdr:colOff>
      <xdr:row>1187</xdr:row>
      <xdr:rowOff>32824</xdr:rowOff>
    </xdr:from>
    <xdr:to>
      <xdr:col>0</xdr:col>
      <xdr:colOff>1459526</xdr:colOff>
      <xdr:row>1188</xdr:row>
      <xdr:rowOff>308479</xdr:rowOff>
    </xdr:to>
    <xdr:pic>
      <xdr:nvPicPr>
        <xdr:cNvPr id="199" name="Resim 19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697526" y="220342264"/>
          <a:ext cx="762000" cy="610935"/>
        </a:xfrm>
        <a:prstGeom prst="rect">
          <a:avLst/>
        </a:prstGeom>
      </xdr:spPr>
    </xdr:pic>
    <xdr:clientData/>
  </xdr:twoCellAnchor>
  <xdr:twoCellAnchor editAs="oneCell">
    <xdr:from>
      <xdr:col>0</xdr:col>
      <xdr:colOff>525093</xdr:colOff>
      <xdr:row>1189</xdr:row>
      <xdr:rowOff>18347</xdr:rowOff>
    </xdr:from>
    <xdr:to>
      <xdr:col>0</xdr:col>
      <xdr:colOff>1453663</xdr:colOff>
      <xdr:row>1193</xdr:row>
      <xdr:rowOff>107266</xdr:rowOff>
    </xdr:to>
    <xdr:pic>
      <xdr:nvPicPr>
        <xdr:cNvPr id="200" name="Resim 19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525093" y="222507107"/>
          <a:ext cx="928570" cy="820439"/>
        </a:xfrm>
        <a:prstGeom prst="rect">
          <a:avLst/>
        </a:prstGeom>
      </xdr:spPr>
    </xdr:pic>
    <xdr:clientData/>
  </xdr:twoCellAnchor>
  <xdr:twoCellAnchor editAs="oneCell">
    <xdr:from>
      <xdr:col>0</xdr:col>
      <xdr:colOff>21985</xdr:colOff>
      <xdr:row>1197</xdr:row>
      <xdr:rowOff>82063</xdr:rowOff>
    </xdr:from>
    <xdr:to>
      <xdr:col>0</xdr:col>
      <xdr:colOff>951021</xdr:colOff>
      <xdr:row>1200</xdr:row>
      <xdr:rowOff>169986</xdr:rowOff>
    </xdr:to>
    <xdr:pic>
      <xdr:nvPicPr>
        <xdr:cNvPr id="201" name="Resim 20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21985" y="224041483"/>
          <a:ext cx="929036" cy="636563"/>
        </a:xfrm>
        <a:prstGeom prst="rect">
          <a:avLst/>
        </a:prstGeom>
      </xdr:spPr>
    </xdr:pic>
    <xdr:clientData/>
  </xdr:twoCellAnchor>
  <xdr:twoCellAnchor editAs="oneCell">
    <xdr:from>
      <xdr:col>0</xdr:col>
      <xdr:colOff>820615</xdr:colOff>
      <xdr:row>1193</xdr:row>
      <xdr:rowOff>111358</xdr:rowOff>
    </xdr:from>
    <xdr:to>
      <xdr:col>0</xdr:col>
      <xdr:colOff>1447800</xdr:colOff>
      <xdr:row>1198</xdr:row>
      <xdr:rowOff>64471</xdr:rowOff>
    </xdr:to>
    <xdr:pic>
      <xdr:nvPicPr>
        <xdr:cNvPr id="202" name="Resim 20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820615" y="223339258"/>
          <a:ext cx="627185" cy="867513"/>
        </a:xfrm>
        <a:prstGeom prst="rect">
          <a:avLst/>
        </a:prstGeom>
      </xdr:spPr>
    </xdr:pic>
    <xdr:clientData/>
  </xdr:twoCellAnchor>
  <xdr:twoCellAnchor editAs="oneCell">
    <xdr:from>
      <xdr:col>0</xdr:col>
      <xdr:colOff>16567</xdr:colOff>
      <xdr:row>1194</xdr:row>
      <xdr:rowOff>11724</xdr:rowOff>
    </xdr:from>
    <xdr:to>
      <xdr:col>0</xdr:col>
      <xdr:colOff>706903</xdr:colOff>
      <xdr:row>1197</xdr:row>
      <xdr:rowOff>84407</xdr:rowOff>
    </xdr:to>
    <xdr:pic>
      <xdr:nvPicPr>
        <xdr:cNvPr id="203" name="Resim 202"/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7" y="223422504"/>
          <a:ext cx="690336" cy="621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5862</xdr:colOff>
      <xdr:row>1202</xdr:row>
      <xdr:rowOff>93785</xdr:rowOff>
    </xdr:from>
    <xdr:to>
      <xdr:col>0</xdr:col>
      <xdr:colOff>1453662</xdr:colOff>
      <xdr:row>1208</xdr:row>
      <xdr:rowOff>81904</xdr:rowOff>
    </xdr:to>
    <xdr:pic>
      <xdr:nvPicPr>
        <xdr:cNvPr id="204" name="Resim 20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5862" y="224982845"/>
          <a:ext cx="1447800" cy="1085399"/>
        </a:xfrm>
        <a:prstGeom prst="rect">
          <a:avLst/>
        </a:prstGeom>
      </xdr:spPr>
    </xdr:pic>
    <xdr:clientData/>
  </xdr:twoCellAnchor>
  <xdr:twoCellAnchor editAs="oneCell">
    <xdr:from>
      <xdr:col>0</xdr:col>
      <xdr:colOff>17587</xdr:colOff>
      <xdr:row>1219</xdr:row>
      <xdr:rowOff>46308</xdr:rowOff>
    </xdr:from>
    <xdr:to>
      <xdr:col>0</xdr:col>
      <xdr:colOff>674077</xdr:colOff>
      <xdr:row>1222</xdr:row>
      <xdr:rowOff>29121</xdr:rowOff>
    </xdr:to>
    <xdr:pic>
      <xdr:nvPicPr>
        <xdr:cNvPr id="205" name="Resim 204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7587" y="227030868"/>
          <a:ext cx="656490" cy="668613"/>
        </a:xfrm>
        <a:prstGeom prst="rect">
          <a:avLst/>
        </a:prstGeom>
      </xdr:spPr>
    </xdr:pic>
    <xdr:clientData/>
  </xdr:twoCellAnchor>
  <xdr:twoCellAnchor editAs="oneCell">
    <xdr:from>
      <xdr:col>0</xdr:col>
      <xdr:colOff>642425</xdr:colOff>
      <xdr:row>1219</xdr:row>
      <xdr:rowOff>40441</xdr:rowOff>
    </xdr:from>
    <xdr:to>
      <xdr:col>0</xdr:col>
      <xdr:colOff>1450600</xdr:colOff>
      <xdr:row>1221</xdr:row>
      <xdr:rowOff>204582</xdr:rowOff>
    </xdr:to>
    <xdr:pic>
      <xdr:nvPicPr>
        <xdr:cNvPr id="206" name="Resim 205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642425" y="227025001"/>
          <a:ext cx="808175" cy="621341"/>
        </a:xfrm>
        <a:prstGeom prst="rect">
          <a:avLst/>
        </a:prstGeom>
      </xdr:spPr>
    </xdr:pic>
    <xdr:clientData/>
  </xdr:twoCellAnchor>
  <xdr:twoCellAnchor editAs="oneCell">
    <xdr:from>
      <xdr:col>0</xdr:col>
      <xdr:colOff>17001</xdr:colOff>
      <xdr:row>1222</xdr:row>
      <xdr:rowOff>61547</xdr:rowOff>
    </xdr:from>
    <xdr:to>
      <xdr:col>0</xdr:col>
      <xdr:colOff>756139</xdr:colOff>
      <xdr:row>1224</xdr:row>
      <xdr:rowOff>226842</xdr:rowOff>
    </xdr:to>
    <xdr:pic>
      <xdr:nvPicPr>
        <xdr:cNvPr id="207" name="Resim 206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1" y="227731907"/>
          <a:ext cx="739138" cy="622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760827</xdr:colOff>
      <xdr:row>1222</xdr:row>
      <xdr:rowOff>59789</xdr:rowOff>
    </xdr:from>
    <xdr:to>
      <xdr:col>0</xdr:col>
      <xdr:colOff>1447800</xdr:colOff>
      <xdr:row>1224</xdr:row>
      <xdr:rowOff>220413</xdr:rowOff>
    </xdr:to>
    <xdr:pic>
      <xdr:nvPicPr>
        <xdr:cNvPr id="208" name="Resim 207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827" y="227730149"/>
          <a:ext cx="686973" cy="617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17001</xdr:colOff>
      <xdr:row>1225</xdr:row>
      <xdr:rowOff>116646</xdr:rowOff>
    </xdr:from>
    <xdr:to>
      <xdr:col>0</xdr:col>
      <xdr:colOff>720969</xdr:colOff>
      <xdr:row>1228</xdr:row>
      <xdr:rowOff>47681</xdr:rowOff>
    </xdr:to>
    <xdr:pic>
      <xdr:nvPicPr>
        <xdr:cNvPr id="209" name="Resim 208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1" y="228472806"/>
          <a:ext cx="703968" cy="616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712766</xdr:colOff>
      <xdr:row>1225</xdr:row>
      <xdr:rowOff>117231</xdr:rowOff>
    </xdr:from>
    <xdr:to>
      <xdr:col>0</xdr:col>
      <xdr:colOff>1447802</xdr:colOff>
      <xdr:row>1228</xdr:row>
      <xdr:rowOff>53742</xdr:rowOff>
    </xdr:to>
    <xdr:pic>
      <xdr:nvPicPr>
        <xdr:cNvPr id="210" name="Resim 209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766" y="228473391"/>
          <a:ext cx="735036" cy="622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1231</xdr:row>
      <xdr:rowOff>21100</xdr:rowOff>
    </xdr:from>
    <xdr:to>
      <xdr:col>0</xdr:col>
      <xdr:colOff>652972</xdr:colOff>
      <xdr:row>1232</xdr:row>
      <xdr:rowOff>203986</xdr:rowOff>
    </xdr:to>
    <xdr:pic>
      <xdr:nvPicPr>
        <xdr:cNvPr id="211" name="Resim 210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29748860"/>
          <a:ext cx="607252" cy="411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58619</xdr:colOff>
      <xdr:row>1228</xdr:row>
      <xdr:rowOff>189329</xdr:rowOff>
    </xdr:from>
    <xdr:to>
      <xdr:col>0</xdr:col>
      <xdr:colOff>1415355</xdr:colOff>
      <xdr:row>1230</xdr:row>
      <xdr:rowOff>135402</xdr:rowOff>
    </xdr:to>
    <xdr:pic>
      <xdr:nvPicPr>
        <xdr:cNvPr id="212" name="Resim 21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58619" y="229231289"/>
          <a:ext cx="1356736" cy="403273"/>
        </a:xfrm>
        <a:prstGeom prst="rect">
          <a:avLst/>
        </a:prstGeom>
      </xdr:spPr>
    </xdr:pic>
    <xdr:clientData/>
  </xdr:twoCellAnchor>
  <xdr:twoCellAnchor editAs="oneCell">
    <xdr:from>
      <xdr:col>0</xdr:col>
      <xdr:colOff>667099</xdr:colOff>
      <xdr:row>1231</xdr:row>
      <xdr:rowOff>34581</xdr:rowOff>
    </xdr:from>
    <xdr:to>
      <xdr:col>0</xdr:col>
      <xdr:colOff>1060720</xdr:colOff>
      <xdr:row>1232</xdr:row>
      <xdr:rowOff>205739</xdr:rowOff>
    </xdr:to>
    <xdr:pic>
      <xdr:nvPicPr>
        <xdr:cNvPr id="213" name="Resim 21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667099" y="229762341"/>
          <a:ext cx="393621" cy="399758"/>
        </a:xfrm>
        <a:prstGeom prst="rect">
          <a:avLst/>
        </a:prstGeom>
      </xdr:spPr>
    </xdr:pic>
    <xdr:clientData/>
  </xdr:twoCellAnchor>
  <xdr:twoCellAnchor editAs="oneCell">
    <xdr:from>
      <xdr:col>0</xdr:col>
      <xdr:colOff>1152973</xdr:colOff>
      <xdr:row>1231</xdr:row>
      <xdr:rowOff>36340</xdr:rowOff>
    </xdr:from>
    <xdr:to>
      <xdr:col>0</xdr:col>
      <xdr:colOff>1342298</xdr:colOff>
      <xdr:row>1232</xdr:row>
      <xdr:rowOff>219123</xdr:rowOff>
    </xdr:to>
    <xdr:pic>
      <xdr:nvPicPr>
        <xdr:cNvPr id="214" name="Resim 21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152973" y="229764100"/>
          <a:ext cx="189325" cy="4113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1370</xdr:row>
      <xdr:rowOff>17585</xdr:rowOff>
    </xdr:from>
    <xdr:to>
      <xdr:col>0</xdr:col>
      <xdr:colOff>480646</xdr:colOff>
      <xdr:row>1371</xdr:row>
      <xdr:rowOff>273841</xdr:rowOff>
    </xdr:to>
    <xdr:pic>
      <xdr:nvPicPr>
        <xdr:cNvPr id="215" name="Resim 214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256331525"/>
          <a:ext cx="480646" cy="652496"/>
        </a:xfrm>
        <a:prstGeom prst="rect">
          <a:avLst/>
        </a:prstGeom>
      </xdr:spPr>
    </xdr:pic>
    <xdr:clientData/>
  </xdr:twoCellAnchor>
  <xdr:twoCellAnchor editAs="oneCell">
    <xdr:from>
      <xdr:col>0</xdr:col>
      <xdr:colOff>1037445</xdr:colOff>
      <xdr:row>1370</xdr:row>
      <xdr:rowOff>11721</xdr:rowOff>
    </xdr:from>
    <xdr:to>
      <xdr:col>0</xdr:col>
      <xdr:colOff>1459824</xdr:colOff>
      <xdr:row>1371</xdr:row>
      <xdr:rowOff>225083</xdr:rowOff>
    </xdr:to>
    <xdr:pic>
      <xdr:nvPicPr>
        <xdr:cNvPr id="216" name="Resim 215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037445" y="256325661"/>
          <a:ext cx="422379" cy="609602"/>
        </a:xfrm>
        <a:prstGeom prst="rect">
          <a:avLst/>
        </a:prstGeom>
      </xdr:spPr>
    </xdr:pic>
    <xdr:clientData/>
  </xdr:twoCellAnchor>
  <xdr:twoCellAnchor editAs="oneCell">
    <xdr:from>
      <xdr:col>0</xdr:col>
      <xdr:colOff>427894</xdr:colOff>
      <xdr:row>1371</xdr:row>
      <xdr:rowOff>111369</xdr:rowOff>
    </xdr:from>
    <xdr:to>
      <xdr:col>0</xdr:col>
      <xdr:colOff>1066799</xdr:colOff>
      <xdr:row>1372</xdr:row>
      <xdr:rowOff>369274</xdr:rowOff>
    </xdr:to>
    <xdr:pic>
      <xdr:nvPicPr>
        <xdr:cNvPr id="217" name="Resim 216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427894" y="256806309"/>
          <a:ext cx="638905" cy="638905"/>
        </a:xfrm>
        <a:prstGeom prst="rect">
          <a:avLst/>
        </a:prstGeom>
      </xdr:spPr>
    </xdr:pic>
    <xdr:clientData/>
  </xdr:twoCellAnchor>
  <xdr:twoCellAnchor editAs="oneCell">
    <xdr:from>
      <xdr:col>0</xdr:col>
      <xdr:colOff>11722</xdr:colOff>
      <xdr:row>1492</xdr:row>
      <xdr:rowOff>7620</xdr:rowOff>
    </xdr:from>
    <xdr:to>
      <xdr:col>0</xdr:col>
      <xdr:colOff>1459522</xdr:colOff>
      <xdr:row>1498</xdr:row>
      <xdr:rowOff>182880</xdr:rowOff>
    </xdr:to>
    <xdr:pic>
      <xdr:nvPicPr>
        <xdr:cNvPr id="218" name="Resim 217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2" y="281254200"/>
          <a:ext cx="1447800" cy="1272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353662</xdr:colOff>
      <xdr:row>1513</xdr:row>
      <xdr:rowOff>9314</xdr:rowOff>
    </xdr:from>
    <xdr:to>
      <xdr:col>0</xdr:col>
      <xdr:colOff>1453662</xdr:colOff>
      <xdr:row>1516</xdr:row>
      <xdr:rowOff>181706</xdr:rowOff>
    </xdr:to>
    <xdr:pic>
      <xdr:nvPicPr>
        <xdr:cNvPr id="219" name="Resim 21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353662" y="285515474"/>
          <a:ext cx="1100000" cy="7210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1513</xdr:row>
      <xdr:rowOff>7034</xdr:rowOff>
    </xdr:from>
    <xdr:to>
      <xdr:col>0</xdr:col>
      <xdr:colOff>375138</xdr:colOff>
      <xdr:row>1516</xdr:row>
      <xdr:rowOff>181324</xdr:rowOff>
    </xdr:to>
    <xdr:pic>
      <xdr:nvPicPr>
        <xdr:cNvPr id="220" name="Resim 21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285513194"/>
          <a:ext cx="375138" cy="72293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457205</xdr:colOff>
      <xdr:row>1507</xdr:row>
      <xdr:rowOff>29310</xdr:rowOff>
    </xdr:from>
    <xdr:to>
      <xdr:col>0</xdr:col>
      <xdr:colOff>944385</xdr:colOff>
      <xdr:row>1512</xdr:row>
      <xdr:rowOff>181708</xdr:rowOff>
    </xdr:to>
    <xdr:pic>
      <xdr:nvPicPr>
        <xdr:cNvPr id="221" name="Resim 220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5" y="284430570"/>
          <a:ext cx="487180" cy="1066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128953</xdr:colOff>
      <xdr:row>1480</xdr:row>
      <xdr:rowOff>14653</xdr:rowOff>
    </xdr:from>
    <xdr:to>
      <xdr:col>0</xdr:col>
      <xdr:colOff>1406768</xdr:colOff>
      <xdr:row>1490</xdr:row>
      <xdr:rowOff>160020</xdr:rowOff>
    </xdr:to>
    <xdr:pic>
      <xdr:nvPicPr>
        <xdr:cNvPr id="222" name="Resim 221"/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53" y="279059053"/>
          <a:ext cx="1277815" cy="1974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298939</xdr:colOff>
      <xdr:row>1499</xdr:row>
      <xdr:rowOff>5861</xdr:rowOff>
    </xdr:from>
    <xdr:to>
      <xdr:col>0</xdr:col>
      <xdr:colOff>1184032</xdr:colOff>
      <xdr:row>1507</xdr:row>
      <xdr:rowOff>3158</xdr:rowOff>
    </xdr:to>
    <xdr:pic>
      <xdr:nvPicPr>
        <xdr:cNvPr id="223" name="Resim 222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939" y="282936461"/>
          <a:ext cx="885093" cy="1460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23450</xdr:colOff>
      <xdr:row>596</xdr:row>
      <xdr:rowOff>62135</xdr:rowOff>
    </xdr:from>
    <xdr:to>
      <xdr:col>0</xdr:col>
      <xdr:colOff>1447801</xdr:colOff>
      <xdr:row>599</xdr:row>
      <xdr:rowOff>68504</xdr:rowOff>
    </xdr:to>
    <xdr:pic>
      <xdr:nvPicPr>
        <xdr:cNvPr id="224" name="Resim 223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" y="111367475"/>
          <a:ext cx="1424351" cy="555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</xdr:colOff>
      <xdr:row>1593</xdr:row>
      <xdr:rowOff>15241</xdr:rowOff>
    </xdr:from>
    <xdr:to>
      <xdr:col>0</xdr:col>
      <xdr:colOff>1447800</xdr:colOff>
      <xdr:row>1600</xdr:row>
      <xdr:rowOff>22861</xdr:rowOff>
    </xdr:to>
    <xdr:pic>
      <xdr:nvPicPr>
        <xdr:cNvPr id="225" name="Resim 224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22860" y="299847001"/>
          <a:ext cx="1424940" cy="1874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1600</xdr:row>
      <xdr:rowOff>37438</xdr:rowOff>
    </xdr:from>
    <xdr:to>
      <xdr:col>0</xdr:col>
      <xdr:colOff>1447800</xdr:colOff>
      <xdr:row>1606</xdr:row>
      <xdr:rowOff>236220</xdr:rowOff>
    </xdr:to>
    <xdr:pic>
      <xdr:nvPicPr>
        <xdr:cNvPr id="226" name="Resim 225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301736098"/>
          <a:ext cx="1447800" cy="1798982"/>
        </a:xfrm>
        <a:prstGeom prst="rect">
          <a:avLst/>
        </a:prstGeom>
      </xdr:spPr>
    </xdr:pic>
    <xdr:clientData/>
  </xdr:twoCellAnchor>
  <xdr:twoCellAnchor editAs="oneCell">
    <xdr:from>
      <xdr:col>0</xdr:col>
      <xdr:colOff>384712</xdr:colOff>
      <xdr:row>155</xdr:row>
      <xdr:rowOff>160020</xdr:rowOff>
    </xdr:from>
    <xdr:to>
      <xdr:col>0</xdr:col>
      <xdr:colOff>995355</xdr:colOff>
      <xdr:row>164</xdr:row>
      <xdr:rowOff>147581</xdr:rowOff>
    </xdr:to>
    <xdr:pic>
      <xdr:nvPicPr>
        <xdr:cNvPr id="227" name="Resim 226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18096167">
          <a:off x="-130517" y="29219769"/>
          <a:ext cx="1641101" cy="610643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267</xdr:row>
      <xdr:rowOff>83820</xdr:rowOff>
    </xdr:from>
    <xdr:to>
      <xdr:col>0</xdr:col>
      <xdr:colOff>1444820</xdr:colOff>
      <xdr:row>285</xdr:row>
      <xdr:rowOff>64272</xdr:rowOff>
    </xdr:to>
    <xdr:pic>
      <xdr:nvPicPr>
        <xdr:cNvPr id="228" name="Resim 227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5400000">
          <a:off x="-890876" y="50192276"/>
          <a:ext cx="3279912" cy="139148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220979</xdr:colOff>
      <xdr:row>406</xdr:row>
      <xdr:rowOff>38101</xdr:rowOff>
    </xdr:from>
    <xdr:to>
      <xdr:col>0</xdr:col>
      <xdr:colOff>1235024</xdr:colOff>
      <xdr:row>414</xdr:row>
      <xdr:rowOff>175261</xdr:rowOff>
    </xdr:to>
    <xdr:pic>
      <xdr:nvPicPr>
        <xdr:cNvPr id="229" name="Resim 228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5400000">
          <a:off x="-83528" y="75247208"/>
          <a:ext cx="1623060" cy="101404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842</xdr:row>
      <xdr:rowOff>144780</xdr:rowOff>
    </xdr:from>
    <xdr:to>
      <xdr:col>0</xdr:col>
      <xdr:colOff>1458937</xdr:colOff>
      <xdr:row>873</xdr:row>
      <xdr:rowOff>29691</xdr:rowOff>
    </xdr:to>
    <xdr:pic>
      <xdr:nvPicPr>
        <xdr:cNvPr id="230" name="Resim 229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16200000">
          <a:off x="-2036197" y="159168217"/>
          <a:ext cx="5554191" cy="14360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922</xdr:row>
      <xdr:rowOff>22860</xdr:rowOff>
    </xdr:from>
    <xdr:to>
      <xdr:col>0</xdr:col>
      <xdr:colOff>1440853</xdr:colOff>
      <xdr:row>935</xdr:row>
      <xdr:rowOff>112127</xdr:rowOff>
    </xdr:to>
    <xdr:pic>
      <xdr:nvPicPr>
        <xdr:cNvPr id="231" name="Resim 230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5400000">
          <a:off x="-512927" y="172161047"/>
          <a:ext cx="2466707" cy="14408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957</xdr:row>
      <xdr:rowOff>22858</xdr:rowOff>
    </xdr:from>
    <xdr:to>
      <xdr:col>0</xdr:col>
      <xdr:colOff>1462461</xdr:colOff>
      <xdr:row>977</xdr:row>
      <xdr:rowOff>167639</xdr:rowOff>
    </xdr:to>
    <xdr:pic>
      <xdr:nvPicPr>
        <xdr:cNvPr id="232" name="Resim 231"/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-1173770" y="179245548"/>
          <a:ext cx="3810001" cy="1462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1102</xdr:row>
      <xdr:rowOff>114299</xdr:rowOff>
    </xdr:from>
    <xdr:to>
      <xdr:col>0</xdr:col>
      <xdr:colOff>1426091</xdr:colOff>
      <xdr:row>1112</xdr:row>
      <xdr:rowOff>183594</xdr:rowOff>
    </xdr:to>
    <xdr:pic>
      <xdr:nvPicPr>
        <xdr:cNvPr id="233" name="Resim 232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16200000">
          <a:off x="-236002" y="205031121"/>
          <a:ext cx="1898095" cy="1426091"/>
        </a:xfrm>
        <a:prstGeom prst="rect">
          <a:avLst/>
        </a:prstGeom>
      </xdr:spPr>
    </xdr:pic>
    <xdr:clientData/>
  </xdr:twoCellAnchor>
  <xdr:twoCellAnchor editAs="oneCell">
    <xdr:from>
      <xdr:col>0</xdr:col>
      <xdr:colOff>10114</xdr:colOff>
      <xdr:row>215</xdr:row>
      <xdr:rowOff>76004</xdr:rowOff>
    </xdr:from>
    <xdr:to>
      <xdr:col>1</xdr:col>
      <xdr:colOff>17014</xdr:colOff>
      <xdr:row>216</xdr:row>
      <xdr:rowOff>162798</xdr:rowOff>
    </xdr:to>
    <xdr:pic>
      <xdr:nvPicPr>
        <xdr:cNvPr id="236" name="Resim 23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9509510">
          <a:off x="10114" y="40804904"/>
          <a:ext cx="1485180" cy="269674"/>
        </a:xfrm>
        <a:prstGeom prst="rect">
          <a:avLst/>
        </a:prstGeom>
      </xdr:spPr>
    </xdr:pic>
    <xdr:clientData/>
  </xdr:twoCellAnchor>
  <xdr:twoCellAnchor editAs="oneCell">
    <xdr:from>
      <xdr:col>0</xdr:col>
      <xdr:colOff>257908</xdr:colOff>
      <xdr:row>415</xdr:row>
      <xdr:rowOff>17679</xdr:rowOff>
    </xdr:from>
    <xdr:to>
      <xdr:col>0</xdr:col>
      <xdr:colOff>1430215</xdr:colOff>
      <xdr:row>421</xdr:row>
      <xdr:rowOff>182892</xdr:rowOff>
    </xdr:to>
    <xdr:pic>
      <xdr:nvPicPr>
        <xdr:cNvPr id="237" name="Resim 23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209005" y="77554362"/>
          <a:ext cx="1270113" cy="11723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&#304;PA%20TEMMUZ%20KATA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GWEST TEMMUZ 2023"/>
      <sheetName val="RÖLE-SOKET"/>
      <sheetName val="SKP"/>
      <sheetName val="EK MUF"/>
      <sheetName val="U KLEMENS"/>
      <sheetName val="RAY"/>
      <sheetName val="BARA"/>
      <sheetName val="FLEXIBLE"/>
      <sheetName val="YÜKSÜK"/>
      <sheetName val="KABLO UCU"/>
      <sheetName val="KABLOĞ BAĞI"/>
      <sheetName val="DAĞITICI-KLEMENS"/>
      <sheetName val="ABİK"/>
      <sheetName val="DARALAN"/>
      <sheetName val="ÇORAP"/>
      <sheetName val="H CLASS"/>
      <sheetName val="CAMELYAF"/>
      <sheetName val="BANT"/>
      <sheetName val="SHT"/>
      <sheetName val="TRAFO"/>
      <sheetName val="TERM.-P.PRİZİ"/>
      <sheetName val="FİLTRE-FAN-PROJEC-T.FAN-KLİMA"/>
      <sheetName val="ARMATÜR"/>
      <sheetName val="NH BUŞON-ALTLIK"/>
      <sheetName val="CAM SİG-YUVA-OTO SİG"/>
      <sheetName val="OPAK PANO"/>
      <sheetName val="İZOLESİZ TERM"/>
      <sheetName val="PENSE"/>
      <sheetName val="BUTON-SİNYAL"/>
      <sheetName val="PANO"/>
      <sheetName val="SPİRAL-RAKOR"/>
    </sheetNames>
    <sheetDataSet>
      <sheetData sheetId="0"/>
      <sheetData sheetId="1"/>
      <sheetData sheetId="2"/>
      <sheetData sheetId="3"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</sheetData>
      <sheetData sheetId="4">
        <row r="7">
          <cell r="K7">
            <v>0</v>
          </cell>
        </row>
        <row r="8">
          <cell r="K8">
            <v>7.7</v>
          </cell>
        </row>
        <row r="9">
          <cell r="K9">
            <v>7.7</v>
          </cell>
        </row>
        <row r="10">
          <cell r="K10">
            <v>15.82</v>
          </cell>
        </row>
        <row r="11">
          <cell r="K11">
            <v>15.82</v>
          </cell>
        </row>
        <row r="12">
          <cell r="K12">
            <v>21.1</v>
          </cell>
        </row>
        <row r="13">
          <cell r="K13">
            <v>21.1</v>
          </cell>
        </row>
        <row r="14">
          <cell r="K14">
            <v>29.53</v>
          </cell>
        </row>
        <row r="15">
          <cell r="K15">
            <v>29.53</v>
          </cell>
        </row>
        <row r="16">
          <cell r="K16">
            <v>45.35</v>
          </cell>
        </row>
        <row r="17">
          <cell r="K17">
            <v>45.35</v>
          </cell>
        </row>
        <row r="18">
          <cell r="K18">
            <v>55.9</v>
          </cell>
        </row>
        <row r="19">
          <cell r="K19">
            <v>55.9</v>
          </cell>
        </row>
        <row r="20">
          <cell r="K20">
            <v>73.83</v>
          </cell>
        </row>
        <row r="21">
          <cell r="K21">
            <v>73.83</v>
          </cell>
        </row>
        <row r="22">
          <cell r="K22">
            <v>126.55</v>
          </cell>
        </row>
        <row r="23">
          <cell r="K23">
            <v>126.55</v>
          </cell>
        </row>
        <row r="24">
          <cell r="K24">
            <v>147.65</v>
          </cell>
        </row>
        <row r="25">
          <cell r="K25">
            <v>147.65</v>
          </cell>
        </row>
        <row r="26">
          <cell r="K26">
            <v>210.8</v>
          </cell>
        </row>
        <row r="27">
          <cell r="K27">
            <v>210.8</v>
          </cell>
        </row>
        <row r="33">
          <cell r="K33">
            <v>0</v>
          </cell>
        </row>
        <row r="34">
          <cell r="K34">
            <v>7.6950000000000003</v>
          </cell>
        </row>
        <row r="35">
          <cell r="K35">
            <v>7.6950000000000003</v>
          </cell>
        </row>
        <row r="36">
          <cell r="K36">
            <v>7.6950000000000003</v>
          </cell>
        </row>
        <row r="37">
          <cell r="K37">
            <v>11.6</v>
          </cell>
        </row>
        <row r="38">
          <cell r="K38">
            <v>13.18</v>
          </cell>
        </row>
        <row r="39">
          <cell r="K39">
            <v>13.18</v>
          </cell>
        </row>
        <row r="40">
          <cell r="K40">
            <v>13.18</v>
          </cell>
        </row>
        <row r="41">
          <cell r="K41">
            <v>20.56</v>
          </cell>
        </row>
        <row r="42">
          <cell r="K42">
            <v>20.56</v>
          </cell>
        </row>
        <row r="43">
          <cell r="K43">
            <v>20.56</v>
          </cell>
        </row>
        <row r="44">
          <cell r="K44">
            <v>0</v>
          </cell>
        </row>
        <row r="45">
          <cell r="K45">
            <v>28.46</v>
          </cell>
        </row>
        <row r="46">
          <cell r="K46">
            <v>28.46</v>
          </cell>
        </row>
        <row r="47">
          <cell r="K47">
            <v>28.46</v>
          </cell>
        </row>
        <row r="48">
          <cell r="K48">
            <v>30.57</v>
          </cell>
        </row>
        <row r="49">
          <cell r="K49">
            <v>41.12</v>
          </cell>
        </row>
        <row r="50">
          <cell r="K50">
            <v>41.12</v>
          </cell>
        </row>
        <row r="51">
          <cell r="K51">
            <v>44.28</v>
          </cell>
        </row>
        <row r="52">
          <cell r="K52">
            <v>44.28</v>
          </cell>
        </row>
        <row r="53">
          <cell r="K53">
            <v>0</v>
          </cell>
        </row>
        <row r="54">
          <cell r="K54">
            <v>58</v>
          </cell>
        </row>
        <row r="55">
          <cell r="K55">
            <v>58</v>
          </cell>
        </row>
        <row r="56">
          <cell r="K56">
            <v>58</v>
          </cell>
        </row>
        <row r="57">
          <cell r="K57">
            <v>65.349999999999994</v>
          </cell>
        </row>
        <row r="58">
          <cell r="K58">
            <v>65.349999999999994</v>
          </cell>
        </row>
        <row r="59">
          <cell r="K59">
            <v>73.8</v>
          </cell>
        </row>
        <row r="60">
          <cell r="K60">
            <v>73.8</v>
          </cell>
        </row>
        <row r="61">
          <cell r="K61">
            <v>73.8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103.3</v>
          </cell>
        </row>
        <row r="65">
          <cell r="K65">
            <v>103.3</v>
          </cell>
        </row>
        <row r="66">
          <cell r="K66">
            <v>105.42</v>
          </cell>
        </row>
        <row r="67">
          <cell r="K67">
            <v>105.42</v>
          </cell>
        </row>
        <row r="68">
          <cell r="K68">
            <v>0</v>
          </cell>
        </row>
        <row r="69">
          <cell r="K69">
            <v>163.4</v>
          </cell>
        </row>
        <row r="70">
          <cell r="K70">
            <v>163.4</v>
          </cell>
        </row>
        <row r="71">
          <cell r="K71">
            <v>163.4</v>
          </cell>
        </row>
        <row r="72">
          <cell r="K72">
            <v>163.4</v>
          </cell>
        </row>
        <row r="73">
          <cell r="K73">
            <v>200.25</v>
          </cell>
        </row>
        <row r="74">
          <cell r="K74">
            <v>200.25</v>
          </cell>
        </row>
        <row r="75">
          <cell r="K75">
            <v>200.25</v>
          </cell>
        </row>
        <row r="76">
          <cell r="K76">
            <v>200.25</v>
          </cell>
        </row>
        <row r="77">
          <cell r="K77">
            <v>263.5</v>
          </cell>
        </row>
        <row r="78">
          <cell r="K78">
            <v>263.5</v>
          </cell>
        </row>
        <row r="79">
          <cell r="K79">
            <v>263.5</v>
          </cell>
        </row>
        <row r="80">
          <cell r="K80">
            <v>263.5</v>
          </cell>
        </row>
        <row r="81">
          <cell r="K81">
            <v>316.2</v>
          </cell>
        </row>
        <row r="82">
          <cell r="K82">
            <v>316.2</v>
          </cell>
        </row>
        <row r="83">
          <cell r="K83">
            <v>316.2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7">
          <cell r="K97">
            <v>0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11.6</v>
          </cell>
        </row>
        <row r="101">
          <cell r="K101">
            <v>11.6</v>
          </cell>
        </row>
        <row r="102">
          <cell r="K102">
            <v>0</v>
          </cell>
        </row>
        <row r="103">
          <cell r="K103">
            <v>25.3</v>
          </cell>
        </row>
        <row r="104">
          <cell r="K104">
            <v>25.3</v>
          </cell>
        </row>
        <row r="105">
          <cell r="K105">
            <v>25.3</v>
          </cell>
        </row>
        <row r="106">
          <cell r="K106">
            <v>0</v>
          </cell>
        </row>
        <row r="107">
          <cell r="K107">
            <v>33.74</v>
          </cell>
        </row>
        <row r="108">
          <cell r="K108">
            <v>33.74</v>
          </cell>
        </row>
        <row r="109">
          <cell r="K109">
            <v>33.74</v>
          </cell>
        </row>
        <row r="110">
          <cell r="K110">
            <v>33.74</v>
          </cell>
        </row>
        <row r="111">
          <cell r="K111">
            <v>0</v>
          </cell>
        </row>
        <row r="112">
          <cell r="K112">
            <v>59.05</v>
          </cell>
        </row>
        <row r="113">
          <cell r="K113">
            <v>59.05</v>
          </cell>
        </row>
        <row r="114">
          <cell r="K114">
            <v>59.05</v>
          </cell>
        </row>
        <row r="115">
          <cell r="K115">
            <v>0</v>
          </cell>
        </row>
        <row r="116">
          <cell r="K116">
            <v>89.63</v>
          </cell>
        </row>
        <row r="117">
          <cell r="K117">
            <v>89.63</v>
          </cell>
        </row>
        <row r="118">
          <cell r="K118">
            <v>89.63</v>
          </cell>
        </row>
        <row r="119">
          <cell r="K119">
            <v>0</v>
          </cell>
        </row>
        <row r="120">
          <cell r="K120">
            <v>89.63</v>
          </cell>
        </row>
        <row r="121">
          <cell r="K121">
            <v>126.5</v>
          </cell>
        </row>
        <row r="122">
          <cell r="K122">
            <v>126.5</v>
          </cell>
        </row>
        <row r="123">
          <cell r="K123">
            <v>126.5</v>
          </cell>
        </row>
        <row r="124">
          <cell r="K124">
            <v>0</v>
          </cell>
        </row>
        <row r="125">
          <cell r="K125">
            <v>126.5</v>
          </cell>
        </row>
        <row r="126">
          <cell r="K126">
            <v>0</v>
          </cell>
        </row>
        <row r="127">
          <cell r="K127">
            <v>170.8</v>
          </cell>
        </row>
        <row r="128">
          <cell r="K128">
            <v>170.8</v>
          </cell>
        </row>
        <row r="129">
          <cell r="K129">
            <v>0</v>
          </cell>
        </row>
        <row r="130">
          <cell r="K130">
            <v>170.8</v>
          </cell>
        </row>
        <row r="131">
          <cell r="K131">
            <v>231.9</v>
          </cell>
        </row>
        <row r="132">
          <cell r="K132">
            <v>231.9</v>
          </cell>
        </row>
        <row r="133">
          <cell r="K133">
            <v>0</v>
          </cell>
        </row>
        <row r="134">
          <cell r="K134">
            <v>231.9</v>
          </cell>
        </row>
        <row r="135">
          <cell r="K135">
            <v>231.9</v>
          </cell>
        </row>
        <row r="136">
          <cell r="K136">
            <v>316.2</v>
          </cell>
        </row>
        <row r="137">
          <cell r="K137">
            <v>316.2</v>
          </cell>
        </row>
        <row r="138">
          <cell r="K138">
            <v>0</v>
          </cell>
        </row>
        <row r="139">
          <cell r="K139">
            <v>316.2</v>
          </cell>
        </row>
        <row r="140">
          <cell r="K140">
            <v>316.2</v>
          </cell>
        </row>
        <row r="141">
          <cell r="K141">
            <v>358.4</v>
          </cell>
        </row>
        <row r="142">
          <cell r="K142">
            <v>358.4</v>
          </cell>
        </row>
        <row r="143">
          <cell r="K143">
            <v>0</v>
          </cell>
        </row>
        <row r="144">
          <cell r="K144">
            <v>358.4</v>
          </cell>
        </row>
        <row r="145">
          <cell r="K145">
            <v>358.4</v>
          </cell>
        </row>
        <row r="146">
          <cell r="K146">
            <v>506</v>
          </cell>
        </row>
        <row r="147">
          <cell r="K147">
            <v>0</v>
          </cell>
        </row>
        <row r="148">
          <cell r="K148">
            <v>506</v>
          </cell>
        </row>
        <row r="149">
          <cell r="K149">
            <v>506</v>
          </cell>
        </row>
        <row r="150">
          <cell r="K150">
            <v>0</v>
          </cell>
        </row>
        <row r="151">
          <cell r="K151">
            <v>611.29999999999995</v>
          </cell>
        </row>
        <row r="152">
          <cell r="K152">
            <v>611.29999999999995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K155">
            <v>0</v>
          </cell>
        </row>
        <row r="156">
          <cell r="K156">
            <v>0</v>
          </cell>
        </row>
        <row r="165">
          <cell r="K165">
            <v>86.5</v>
          </cell>
        </row>
        <row r="167">
          <cell r="K167">
            <v>86.5</v>
          </cell>
        </row>
        <row r="169">
          <cell r="K169">
            <v>86.5</v>
          </cell>
        </row>
        <row r="171">
          <cell r="K171">
            <v>110.75</v>
          </cell>
        </row>
        <row r="173">
          <cell r="K173">
            <v>110.75</v>
          </cell>
        </row>
        <row r="175">
          <cell r="K175">
            <v>110.75</v>
          </cell>
        </row>
        <row r="177">
          <cell r="K177">
            <v>195</v>
          </cell>
        </row>
        <row r="179">
          <cell r="K179">
            <v>195</v>
          </cell>
        </row>
        <row r="181">
          <cell r="K181">
            <v>343</v>
          </cell>
        </row>
        <row r="183">
          <cell r="K183">
            <v>343</v>
          </cell>
        </row>
        <row r="185">
          <cell r="K185">
            <v>395</v>
          </cell>
        </row>
        <row r="187">
          <cell r="K187">
            <v>580</v>
          </cell>
        </row>
        <row r="196">
          <cell r="K196">
            <v>0</v>
          </cell>
        </row>
        <row r="198">
          <cell r="K198">
            <v>0</v>
          </cell>
        </row>
        <row r="200">
          <cell r="K200">
            <v>0</v>
          </cell>
        </row>
        <row r="202">
          <cell r="K202">
            <v>0</v>
          </cell>
        </row>
        <row r="204">
          <cell r="K204">
            <v>0</v>
          </cell>
        </row>
        <row r="206">
          <cell r="K206">
            <v>0</v>
          </cell>
        </row>
      </sheetData>
      <sheetData sheetId="5">
        <row r="7">
          <cell r="K7">
            <v>7.91</v>
          </cell>
        </row>
        <row r="8">
          <cell r="K8">
            <v>7.91</v>
          </cell>
        </row>
        <row r="9">
          <cell r="K9">
            <v>16.25</v>
          </cell>
        </row>
        <row r="10">
          <cell r="K10">
            <v>21.67</v>
          </cell>
        </row>
        <row r="11">
          <cell r="K11">
            <v>30.33</v>
          </cell>
        </row>
        <row r="12">
          <cell r="K12">
            <v>46.58</v>
          </cell>
        </row>
        <row r="13">
          <cell r="K13">
            <v>57.41</v>
          </cell>
        </row>
        <row r="14">
          <cell r="K14">
            <v>73.650000000000006</v>
          </cell>
        </row>
        <row r="15">
          <cell r="K15">
            <v>127.8</v>
          </cell>
        </row>
        <row r="16">
          <cell r="K16">
            <v>148.35</v>
          </cell>
        </row>
        <row r="17">
          <cell r="K17">
            <v>213.3</v>
          </cell>
        </row>
        <row r="18">
          <cell r="K18">
            <v>324.8</v>
          </cell>
        </row>
      </sheetData>
      <sheetData sheetId="6">
        <row r="8">
          <cell r="K8">
            <v>15.9</v>
          </cell>
        </row>
        <row r="9">
          <cell r="K9">
            <v>21.2</v>
          </cell>
        </row>
        <row r="10">
          <cell r="K10">
            <v>32.65</v>
          </cell>
        </row>
        <row r="11">
          <cell r="K11">
            <v>39</v>
          </cell>
        </row>
        <row r="12">
          <cell r="K12">
            <v>46.4</v>
          </cell>
        </row>
        <row r="13">
          <cell r="K13">
            <v>85.5</v>
          </cell>
        </row>
        <row r="14">
          <cell r="K14">
            <v>102</v>
          </cell>
        </row>
        <row r="15">
          <cell r="K15">
            <v>122.8</v>
          </cell>
        </row>
        <row r="16">
          <cell r="K16">
            <v>164.6</v>
          </cell>
        </row>
        <row r="17">
          <cell r="K17">
            <v>219.5</v>
          </cell>
        </row>
      </sheetData>
      <sheetData sheetId="7"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31">
          <cell r="K31">
            <v>0</v>
          </cell>
        </row>
        <row r="32">
          <cell r="K32">
            <v>0</v>
          </cell>
        </row>
        <row r="40">
          <cell r="K40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8">
          <cell r="K58">
            <v>4.05</v>
          </cell>
        </row>
        <row r="59">
          <cell r="K59">
            <v>4.05</v>
          </cell>
        </row>
        <row r="60">
          <cell r="K60">
            <v>4.05</v>
          </cell>
        </row>
        <row r="68">
          <cell r="K68">
            <v>33.5</v>
          </cell>
        </row>
        <row r="76">
          <cell r="K76">
            <v>5.7</v>
          </cell>
        </row>
        <row r="77">
          <cell r="K77">
            <v>11.4</v>
          </cell>
        </row>
        <row r="85">
          <cell r="K85">
            <v>2.4700000000000002</v>
          </cell>
        </row>
        <row r="86">
          <cell r="K86">
            <v>2.78</v>
          </cell>
        </row>
        <row r="87">
          <cell r="K87">
            <v>3.05</v>
          </cell>
        </row>
      </sheetData>
      <sheetData sheetId="8">
        <row r="9">
          <cell r="K9">
            <v>11.7</v>
          </cell>
        </row>
        <row r="17">
          <cell r="K17">
            <v>402</v>
          </cell>
        </row>
        <row r="18">
          <cell r="K18">
            <v>443</v>
          </cell>
        </row>
        <row r="19">
          <cell r="K19">
            <v>469</v>
          </cell>
        </row>
        <row r="20">
          <cell r="K20">
            <v>497</v>
          </cell>
        </row>
        <row r="21">
          <cell r="K21">
            <v>845</v>
          </cell>
        </row>
        <row r="22">
          <cell r="K22">
            <v>885</v>
          </cell>
        </row>
        <row r="30">
          <cell r="K30">
            <v>115</v>
          </cell>
        </row>
        <row r="31">
          <cell r="K31">
            <v>230</v>
          </cell>
        </row>
        <row r="32">
          <cell r="K32">
            <v>141</v>
          </cell>
        </row>
        <row r="33">
          <cell r="K33">
            <v>282</v>
          </cell>
        </row>
        <row r="34">
          <cell r="K34">
            <v>209</v>
          </cell>
        </row>
        <row r="35">
          <cell r="K35">
            <v>418</v>
          </cell>
        </row>
        <row r="37">
          <cell r="K37">
            <v>6.79</v>
          </cell>
        </row>
        <row r="45">
          <cell r="K45">
            <v>355</v>
          </cell>
        </row>
        <row r="46">
          <cell r="K46">
            <v>710</v>
          </cell>
        </row>
        <row r="47">
          <cell r="K47">
            <v>418</v>
          </cell>
        </row>
        <row r="48">
          <cell r="K48">
            <v>836</v>
          </cell>
        </row>
        <row r="49">
          <cell r="K49">
            <v>627</v>
          </cell>
        </row>
        <row r="50">
          <cell r="K50">
            <v>1254</v>
          </cell>
        </row>
        <row r="52">
          <cell r="K52">
            <v>6.79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K117">
            <v>0</v>
          </cell>
        </row>
        <row r="125">
          <cell r="K125">
            <v>40.25</v>
          </cell>
        </row>
        <row r="126">
          <cell r="K126">
            <v>40.25</v>
          </cell>
        </row>
        <row r="127">
          <cell r="K127">
            <v>44.25</v>
          </cell>
        </row>
      </sheetData>
      <sheetData sheetId="9">
        <row r="9">
          <cell r="K9">
            <v>740.5</v>
          </cell>
        </row>
        <row r="10">
          <cell r="K10">
            <v>954</v>
          </cell>
        </row>
        <row r="11">
          <cell r="K11">
            <v>1431</v>
          </cell>
        </row>
        <row r="12">
          <cell r="K12">
            <v>2090</v>
          </cell>
        </row>
        <row r="13">
          <cell r="K13">
            <v>2517</v>
          </cell>
        </row>
        <row r="14">
          <cell r="K14">
            <v>3635</v>
          </cell>
        </row>
        <row r="15">
          <cell r="K15">
            <v>3685</v>
          </cell>
        </row>
        <row r="16">
          <cell r="K16">
            <v>4129</v>
          </cell>
        </row>
        <row r="17">
          <cell r="K17">
            <v>5395</v>
          </cell>
        </row>
        <row r="18">
          <cell r="K18">
            <v>6432</v>
          </cell>
        </row>
        <row r="19">
          <cell r="K19">
            <v>6777</v>
          </cell>
        </row>
        <row r="20">
          <cell r="K20">
            <v>8471</v>
          </cell>
        </row>
        <row r="21">
          <cell r="K21">
            <v>8076</v>
          </cell>
        </row>
        <row r="22">
          <cell r="K22">
            <v>8685</v>
          </cell>
        </row>
        <row r="23">
          <cell r="K23">
            <v>10660</v>
          </cell>
        </row>
        <row r="24">
          <cell r="K24">
            <v>10066</v>
          </cell>
        </row>
        <row r="25">
          <cell r="K25">
            <v>10495</v>
          </cell>
        </row>
        <row r="26">
          <cell r="K26">
            <v>17140</v>
          </cell>
        </row>
        <row r="27">
          <cell r="K27">
            <v>21135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42">
          <cell r="K42">
            <v>115.2</v>
          </cell>
        </row>
        <row r="43">
          <cell r="K43">
            <v>131.6</v>
          </cell>
        </row>
        <row r="44">
          <cell r="K44">
            <v>148.1</v>
          </cell>
        </row>
        <row r="45">
          <cell r="K45">
            <v>115.2</v>
          </cell>
        </row>
        <row r="46">
          <cell r="K46">
            <v>131.6</v>
          </cell>
        </row>
        <row r="47">
          <cell r="K47">
            <v>148.1</v>
          </cell>
        </row>
      </sheetData>
      <sheetData sheetId="10">
        <row r="6">
          <cell r="K6">
            <v>0.56399999999999995</v>
          </cell>
        </row>
        <row r="7">
          <cell r="K7">
            <v>0.56399999999999995</v>
          </cell>
        </row>
        <row r="8">
          <cell r="K8">
            <v>0.56399999999999995</v>
          </cell>
        </row>
        <row r="9">
          <cell r="K9">
            <v>0.255</v>
          </cell>
        </row>
        <row r="10">
          <cell r="K10">
            <v>0.255</v>
          </cell>
        </row>
        <row r="11">
          <cell r="K11">
            <v>0.255</v>
          </cell>
        </row>
        <row r="12">
          <cell r="K12">
            <v>0.28199999999999997</v>
          </cell>
        </row>
        <row r="13">
          <cell r="K13">
            <v>0.36699999999999999</v>
          </cell>
        </row>
        <row r="14">
          <cell r="K14">
            <v>0.61099999999999999</v>
          </cell>
        </row>
        <row r="15">
          <cell r="K15">
            <v>0.82399999999999995</v>
          </cell>
        </row>
        <row r="16">
          <cell r="K16">
            <v>1.048</v>
          </cell>
        </row>
        <row r="17">
          <cell r="K17">
            <v>1.4570000000000001</v>
          </cell>
        </row>
        <row r="18">
          <cell r="K18">
            <v>2.4460000000000002</v>
          </cell>
        </row>
        <row r="19">
          <cell r="K19">
            <v>3.03</v>
          </cell>
        </row>
        <row r="20">
          <cell r="K20">
            <v>5.7450000000000001</v>
          </cell>
        </row>
        <row r="26">
          <cell r="K26">
            <v>0.56399999999999995</v>
          </cell>
        </row>
        <row r="27">
          <cell r="K27">
            <v>0.56399999999999995</v>
          </cell>
        </row>
        <row r="28">
          <cell r="K28">
            <v>0.255</v>
          </cell>
        </row>
        <row r="29">
          <cell r="K29">
            <v>0.255</v>
          </cell>
        </row>
        <row r="30">
          <cell r="K30">
            <v>0.255</v>
          </cell>
        </row>
        <row r="31">
          <cell r="K31">
            <v>0.28199999999999997</v>
          </cell>
        </row>
        <row r="32">
          <cell r="K32">
            <v>0.36699999999999999</v>
          </cell>
        </row>
        <row r="33">
          <cell r="K33">
            <v>0.61099999999999999</v>
          </cell>
        </row>
        <row r="34">
          <cell r="K34">
            <v>0.82399999999999995</v>
          </cell>
        </row>
        <row r="35">
          <cell r="K35">
            <v>1.048</v>
          </cell>
        </row>
        <row r="36">
          <cell r="K36">
            <v>1.4570000000000001</v>
          </cell>
        </row>
        <row r="37">
          <cell r="K37">
            <v>2.4460000000000002</v>
          </cell>
        </row>
        <row r="38">
          <cell r="K38">
            <v>3.03</v>
          </cell>
        </row>
        <row r="39">
          <cell r="K39">
            <v>5.7450000000000001</v>
          </cell>
        </row>
        <row r="40">
          <cell r="K40">
            <v>10.635</v>
          </cell>
        </row>
        <row r="46">
          <cell r="K46">
            <v>0.45700000000000002</v>
          </cell>
        </row>
        <row r="47">
          <cell r="K47">
            <v>0.48899999999999999</v>
          </cell>
        </row>
        <row r="48">
          <cell r="K48">
            <v>0.52100000000000002</v>
          </cell>
        </row>
        <row r="49">
          <cell r="K49">
            <v>0.627</v>
          </cell>
        </row>
        <row r="50">
          <cell r="K50">
            <v>1.01</v>
          </cell>
        </row>
        <row r="51">
          <cell r="K51">
            <v>1.17</v>
          </cell>
        </row>
        <row r="52">
          <cell r="K52">
            <v>1.4570000000000001</v>
          </cell>
        </row>
        <row r="53">
          <cell r="K53">
            <v>2.2330000000000001</v>
          </cell>
        </row>
        <row r="54">
          <cell r="K54">
            <v>2.8180000000000001</v>
          </cell>
        </row>
        <row r="60">
          <cell r="K60">
            <v>0.45700000000000002</v>
          </cell>
        </row>
        <row r="61">
          <cell r="K61">
            <v>0.48899999999999999</v>
          </cell>
        </row>
        <row r="62">
          <cell r="K62">
            <v>0.52100000000000002</v>
          </cell>
        </row>
        <row r="63">
          <cell r="K63">
            <v>0.627</v>
          </cell>
        </row>
        <row r="64">
          <cell r="K64">
            <v>1.01</v>
          </cell>
        </row>
        <row r="65">
          <cell r="K65">
            <v>1.17</v>
          </cell>
        </row>
        <row r="66">
          <cell r="K66">
            <v>1.4570000000000001</v>
          </cell>
        </row>
        <row r="67">
          <cell r="K67">
            <v>2.2330000000000001</v>
          </cell>
        </row>
        <row r="68">
          <cell r="K68">
            <v>2.8180000000000001</v>
          </cell>
        </row>
        <row r="74">
          <cell r="K74">
            <v>0.26100000000000001</v>
          </cell>
        </row>
        <row r="75">
          <cell r="K75">
            <v>0.26100000000000001</v>
          </cell>
        </row>
        <row r="76">
          <cell r="K76">
            <v>0.26100000000000001</v>
          </cell>
        </row>
        <row r="77">
          <cell r="K77">
            <v>0.28799999999999998</v>
          </cell>
        </row>
        <row r="78">
          <cell r="K78">
            <v>0.39900000000000002</v>
          </cell>
        </row>
        <row r="79">
          <cell r="K79">
            <v>0.53700000000000003</v>
          </cell>
        </row>
        <row r="80">
          <cell r="K80">
            <v>0.73399999999999999</v>
          </cell>
        </row>
        <row r="81">
          <cell r="K81">
            <v>1.2230000000000001</v>
          </cell>
        </row>
        <row r="82">
          <cell r="K82">
            <v>1.542</v>
          </cell>
        </row>
        <row r="83">
          <cell r="K83">
            <v>2.34</v>
          </cell>
        </row>
        <row r="84">
          <cell r="K84">
            <v>2.66</v>
          </cell>
        </row>
        <row r="85">
          <cell r="K85">
            <v>5.53</v>
          </cell>
        </row>
      </sheetData>
      <sheetData sheetId="11">
        <row r="6">
          <cell r="K6">
            <v>0.84</v>
          </cell>
        </row>
        <row r="7">
          <cell r="K7">
            <v>1.2549999999999999</v>
          </cell>
        </row>
        <row r="8">
          <cell r="K8">
            <v>1.2549999999999999</v>
          </cell>
        </row>
        <row r="9">
          <cell r="K9">
            <v>1.2649999999999999</v>
          </cell>
        </row>
        <row r="10">
          <cell r="K10">
            <v>2.02</v>
          </cell>
        </row>
        <row r="11">
          <cell r="K11">
            <v>2.02</v>
          </cell>
        </row>
        <row r="13">
          <cell r="K13">
            <v>1.542</v>
          </cell>
        </row>
        <row r="14">
          <cell r="K14">
            <v>1.542</v>
          </cell>
        </row>
        <row r="15">
          <cell r="K15">
            <v>1.5629999999999999</v>
          </cell>
        </row>
        <row r="16">
          <cell r="K16">
            <v>2.2330000000000001</v>
          </cell>
        </row>
        <row r="17">
          <cell r="K17">
            <v>2.2330000000000001</v>
          </cell>
        </row>
        <row r="18">
          <cell r="K18">
            <v>2.286</v>
          </cell>
        </row>
        <row r="21">
          <cell r="K21">
            <v>3.2959999999999998</v>
          </cell>
        </row>
        <row r="22">
          <cell r="K22">
            <v>3.2959999999999998</v>
          </cell>
        </row>
        <row r="23">
          <cell r="K23">
            <v>3.722</v>
          </cell>
        </row>
        <row r="24">
          <cell r="K24">
            <v>4.7850000000000001</v>
          </cell>
        </row>
        <row r="25">
          <cell r="K25">
            <v>4.8380000000000001</v>
          </cell>
        </row>
        <row r="26">
          <cell r="K26">
            <v>4.9450000000000003</v>
          </cell>
        </row>
        <row r="28">
          <cell r="K28">
            <v>5.32</v>
          </cell>
        </row>
        <row r="29">
          <cell r="K29">
            <v>6.6</v>
          </cell>
        </row>
        <row r="35">
          <cell r="K35">
            <v>1.1379999999999999</v>
          </cell>
        </row>
        <row r="36">
          <cell r="K36">
            <v>1.17</v>
          </cell>
        </row>
        <row r="37">
          <cell r="K37">
            <v>1.2230000000000001</v>
          </cell>
        </row>
        <row r="38">
          <cell r="K38">
            <v>1.383</v>
          </cell>
        </row>
        <row r="40">
          <cell r="K40">
            <v>1.276</v>
          </cell>
        </row>
        <row r="41">
          <cell r="K41">
            <v>1.3080000000000001</v>
          </cell>
        </row>
        <row r="42">
          <cell r="K42">
            <v>1.33</v>
          </cell>
        </row>
        <row r="43">
          <cell r="K43">
            <v>1.7549999999999999</v>
          </cell>
        </row>
        <row r="45">
          <cell r="K45">
            <v>2.8719999999999999</v>
          </cell>
        </row>
        <row r="46">
          <cell r="K46">
            <v>2.9249999999999998</v>
          </cell>
        </row>
        <row r="47">
          <cell r="K47">
            <v>3.8820000000000001</v>
          </cell>
        </row>
        <row r="48">
          <cell r="K48">
            <v>4.5730000000000004</v>
          </cell>
        </row>
        <row r="54">
          <cell r="K54">
            <v>1.7549999999999999</v>
          </cell>
        </row>
        <row r="55">
          <cell r="K55">
            <v>1.776</v>
          </cell>
        </row>
        <row r="56">
          <cell r="K56">
            <v>2.9780000000000002</v>
          </cell>
        </row>
        <row r="62">
          <cell r="K62">
            <v>2.9780000000000002</v>
          </cell>
        </row>
        <row r="63">
          <cell r="K63">
            <v>3.35</v>
          </cell>
        </row>
        <row r="64">
          <cell r="K64">
            <v>4.5199999999999996</v>
          </cell>
        </row>
        <row r="70">
          <cell r="K70">
            <v>3.5630000000000002</v>
          </cell>
        </row>
        <row r="71">
          <cell r="K71">
            <v>3.988</v>
          </cell>
        </row>
        <row r="72">
          <cell r="K72">
            <v>5</v>
          </cell>
        </row>
        <row r="78">
          <cell r="K78">
            <v>0.78700000000000003</v>
          </cell>
        </row>
        <row r="79">
          <cell r="K79">
            <v>0.78700000000000003</v>
          </cell>
        </row>
        <row r="80">
          <cell r="K80">
            <v>1.032</v>
          </cell>
        </row>
        <row r="81">
          <cell r="K81">
            <v>1.032</v>
          </cell>
        </row>
        <row r="82">
          <cell r="K82">
            <v>1.3080000000000001</v>
          </cell>
        </row>
        <row r="84">
          <cell r="K84">
            <v>1.032</v>
          </cell>
        </row>
        <row r="85">
          <cell r="K85">
            <v>1.0640000000000001</v>
          </cell>
        </row>
        <row r="86">
          <cell r="K86">
            <v>1.33</v>
          </cell>
        </row>
        <row r="88">
          <cell r="K88">
            <v>1.5209999999999999</v>
          </cell>
        </row>
        <row r="94">
          <cell r="K94">
            <v>1.276</v>
          </cell>
        </row>
        <row r="95">
          <cell r="K95">
            <v>1.276</v>
          </cell>
        </row>
        <row r="96">
          <cell r="K96">
            <v>1.5209999999999999</v>
          </cell>
        </row>
        <row r="97">
          <cell r="K97">
            <v>1.5209999999999999</v>
          </cell>
        </row>
        <row r="98">
          <cell r="K98">
            <v>1.7869999999999999</v>
          </cell>
        </row>
        <row r="100">
          <cell r="K100">
            <v>1.5209999999999999</v>
          </cell>
        </row>
        <row r="101">
          <cell r="K101">
            <v>1.542</v>
          </cell>
        </row>
        <row r="102">
          <cell r="K102">
            <v>1.861</v>
          </cell>
        </row>
        <row r="104">
          <cell r="K104">
            <v>2.1269999999999998</v>
          </cell>
        </row>
        <row r="110">
          <cell r="K110">
            <v>0.85099999999999998</v>
          </cell>
        </row>
        <row r="111">
          <cell r="K111">
            <v>0.95699999999999996</v>
          </cell>
        </row>
        <row r="112">
          <cell r="K112">
            <v>1.2230000000000001</v>
          </cell>
        </row>
        <row r="114">
          <cell r="K114">
            <v>0.85099999999999998</v>
          </cell>
        </row>
        <row r="115">
          <cell r="K115">
            <v>1.0640000000000001</v>
          </cell>
        </row>
        <row r="116">
          <cell r="K116">
            <v>1.276</v>
          </cell>
        </row>
        <row r="118">
          <cell r="K118">
            <v>1.5209999999999999</v>
          </cell>
        </row>
        <row r="124">
          <cell r="K124">
            <v>4.5199999999999996</v>
          </cell>
        </row>
        <row r="125">
          <cell r="K125">
            <v>4.5199999999999996</v>
          </cell>
        </row>
        <row r="126">
          <cell r="K126">
            <v>5.4249999999999998</v>
          </cell>
        </row>
        <row r="132">
          <cell r="K132">
            <v>1.33</v>
          </cell>
        </row>
        <row r="133">
          <cell r="K133">
            <v>1.595</v>
          </cell>
        </row>
        <row r="134">
          <cell r="K134">
            <v>3.83</v>
          </cell>
        </row>
        <row r="140">
          <cell r="K140">
            <v>1.35</v>
          </cell>
        </row>
        <row r="141">
          <cell r="K141">
            <v>1.6</v>
          </cell>
        </row>
        <row r="147">
          <cell r="K147">
            <v>2.4460000000000002</v>
          </cell>
        </row>
        <row r="148">
          <cell r="K148">
            <v>2.5529999999999999</v>
          </cell>
        </row>
        <row r="149">
          <cell r="K149">
            <v>2.9780000000000002</v>
          </cell>
        </row>
        <row r="155">
          <cell r="K155">
            <v>3.2970000000000002</v>
          </cell>
        </row>
        <row r="156">
          <cell r="K156">
            <v>3.2970000000000002</v>
          </cell>
        </row>
        <row r="162">
          <cell r="K162">
            <v>1.85</v>
          </cell>
        </row>
        <row r="163">
          <cell r="K163">
            <v>1.85</v>
          </cell>
        </row>
        <row r="164">
          <cell r="K164">
            <v>3</v>
          </cell>
        </row>
      </sheetData>
      <sheetData sheetId="12">
        <row r="6">
          <cell r="K6">
            <v>0.215</v>
          </cell>
        </row>
        <row r="7">
          <cell r="K7">
            <v>0.31</v>
          </cell>
        </row>
        <row r="8">
          <cell r="K8">
            <v>0.45</v>
          </cell>
        </row>
        <row r="9">
          <cell r="K9">
            <v>0.53</v>
          </cell>
        </row>
        <row r="10">
          <cell r="K10">
            <v>0.7</v>
          </cell>
        </row>
        <row r="11">
          <cell r="K11">
            <v>0.84</v>
          </cell>
        </row>
        <row r="12">
          <cell r="K12">
            <v>1.05</v>
          </cell>
        </row>
        <row r="13">
          <cell r="K13">
            <v>1.34</v>
          </cell>
        </row>
        <row r="14">
          <cell r="K14">
            <v>0.98</v>
          </cell>
        </row>
        <row r="15">
          <cell r="K15">
            <v>1.21</v>
          </cell>
        </row>
        <row r="16">
          <cell r="K16">
            <v>1.46</v>
          </cell>
        </row>
        <row r="17">
          <cell r="K17">
            <v>1.7</v>
          </cell>
        </row>
        <row r="18">
          <cell r="K18">
            <v>1.97</v>
          </cell>
        </row>
        <row r="19">
          <cell r="K19">
            <v>2.25</v>
          </cell>
        </row>
        <row r="21">
          <cell r="K21">
            <v>2.88</v>
          </cell>
        </row>
        <row r="22">
          <cell r="K22">
            <v>3.3</v>
          </cell>
        </row>
        <row r="23">
          <cell r="K23">
            <v>3.85</v>
          </cell>
        </row>
        <row r="24">
          <cell r="K24">
            <v>5</v>
          </cell>
        </row>
        <row r="25">
          <cell r="K25">
            <v>5.85</v>
          </cell>
        </row>
        <row r="26">
          <cell r="K26">
            <v>7.4</v>
          </cell>
        </row>
        <row r="27">
          <cell r="K27">
            <v>8.4700000000000006</v>
          </cell>
        </row>
        <row r="28">
          <cell r="K28">
            <v>9.8000000000000007</v>
          </cell>
        </row>
        <row r="29">
          <cell r="K29">
            <v>11.1</v>
          </cell>
        </row>
        <row r="30">
          <cell r="K30">
            <v>12.1</v>
          </cell>
        </row>
        <row r="31">
          <cell r="K31">
            <v>15.38</v>
          </cell>
        </row>
        <row r="33">
          <cell r="K33">
            <v>0.215</v>
          </cell>
        </row>
        <row r="34">
          <cell r="K34">
            <v>0.31</v>
          </cell>
        </row>
        <row r="35">
          <cell r="K35">
            <v>0.45</v>
          </cell>
        </row>
        <row r="36">
          <cell r="K36">
            <v>0.53</v>
          </cell>
        </row>
        <row r="37">
          <cell r="K37">
            <v>0.7</v>
          </cell>
        </row>
        <row r="38">
          <cell r="K38">
            <v>0.84</v>
          </cell>
        </row>
        <row r="39">
          <cell r="K39">
            <v>1.05</v>
          </cell>
        </row>
        <row r="40">
          <cell r="K40">
            <v>1.34</v>
          </cell>
        </row>
        <row r="41">
          <cell r="K41">
            <v>0.98</v>
          </cell>
        </row>
        <row r="42">
          <cell r="K42">
            <v>1.21</v>
          </cell>
        </row>
        <row r="43">
          <cell r="K43">
            <v>1.46</v>
          </cell>
        </row>
        <row r="44">
          <cell r="K44">
            <v>1.7</v>
          </cell>
        </row>
        <row r="45">
          <cell r="K45">
            <v>1.97</v>
          </cell>
        </row>
        <row r="46">
          <cell r="K46">
            <v>2.25</v>
          </cell>
        </row>
        <row r="48">
          <cell r="K48">
            <v>2.88</v>
          </cell>
        </row>
        <row r="49">
          <cell r="K49">
            <v>3.3</v>
          </cell>
        </row>
        <row r="50">
          <cell r="K50">
            <v>3.85</v>
          </cell>
        </row>
        <row r="51">
          <cell r="K51">
            <v>5</v>
          </cell>
        </row>
        <row r="52">
          <cell r="K52">
            <v>5.85</v>
          </cell>
        </row>
        <row r="53">
          <cell r="K53">
            <v>7.4</v>
          </cell>
        </row>
        <row r="54">
          <cell r="K54">
            <v>8.4700000000000006</v>
          </cell>
        </row>
        <row r="55">
          <cell r="K55">
            <v>9.8000000000000007</v>
          </cell>
        </row>
        <row r="56">
          <cell r="K56">
            <v>11.1</v>
          </cell>
        </row>
        <row r="57">
          <cell r="K57">
            <v>12.1</v>
          </cell>
        </row>
        <row r="58">
          <cell r="K58">
            <v>15.38</v>
          </cell>
        </row>
        <row r="64">
          <cell r="K64">
            <v>0.21</v>
          </cell>
        </row>
        <row r="65">
          <cell r="K65">
            <v>0.53</v>
          </cell>
        </row>
        <row r="66">
          <cell r="K66">
            <v>0.74</v>
          </cell>
        </row>
        <row r="67">
          <cell r="K67">
            <v>0.89</v>
          </cell>
        </row>
        <row r="68">
          <cell r="K68">
            <v>1.07</v>
          </cell>
        </row>
        <row r="69">
          <cell r="K69">
            <v>0.98</v>
          </cell>
        </row>
        <row r="70">
          <cell r="K70">
            <v>1.25</v>
          </cell>
        </row>
        <row r="71">
          <cell r="K71">
            <v>1.48</v>
          </cell>
        </row>
        <row r="72">
          <cell r="K72">
            <v>1.82</v>
          </cell>
        </row>
        <row r="74">
          <cell r="K74">
            <v>0.21</v>
          </cell>
        </row>
        <row r="75">
          <cell r="K75">
            <v>0.53</v>
          </cell>
        </row>
        <row r="76">
          <cell r="K76">
            <v>0.74</v>
          </cell>
        </row>
        <row r="77">
          <cell r="K77">
            <v>0.89</v>
          </cell>
        </row>
        <row r="78">
          <cell r="K78">
            <v>1.07</v>
          </cell>
        </row>
        <row r="79">
          <cell r="K79">
            <v>0.98</v>
          </cell>
        </row>
        <row r="80">
          <cell r="K80">
            <v>1.25</v>
          </cell>
        </row>
        <row r="81">
          <cell r="K81">
            <v>1.48</v>
          </cell>
        </row>
        <row r="82">
          <cell r="K82">
            <v>1.82</v>
          </cell>
        </row>
        <row r="84">
          <cell r="K84">
            <v>0.21</v>
          </cell>
        </row>
        <row r="94">
          <cell r="K94">
            <v>0.21</v>
          </cell>
        </row>
        <row r="95">
          <cell r="K95">
            <v>0.53</v>
          </cell>
        </row>
        <row r="96">
          <cell r="K96">
            <v>0.74</v>
          </cell>
        </row>
        <row r="97">
          <cell r="K97">
            <v>0.89</v>
          </cell>
        </row>
        <row r="98">
          <cell r="K98">
            <v>1.07</v>
          </cell>
        </row>
        <row r="99">
          <cell r="K99">
            <v>0.98</v>
          </cell>
        </row>
        <row r="100">
          <cell r="K100">
            <v>1.25</v>
          </cell>
        </row>
        <row r="101">
          <cell r="K101">
            <v>1.48</v>
          </cell>
        </row>
        <row r="102">
          <cell r="K102">
            <v>1.82</v>
          </cell>
        </row>
        <row r="108">
          <cell r="K108">
            <v>0.23799999999999999</v>
          </cell>
        </row>
        <row r="109">
          <cell r="K109">
            <v>0.36</v>
          </cell>
        </row>
        <row r="110">
          <cell r="K110">
            <v>0.52</v>
          </cell>
        </row>
        <row r="111">
          <cell r="K111">
            <v>0.56999999999999995</v>
          </cell>
        </row>
        <row r="112">
          <cell r="K112">
            <v>0.8</v>
          </cell>
        </row>
        <row r="113">
          <cell r="K113">
            <v>0.98</v>
          </cell>
        </row>
        <row r="114">
          <cell r="K114">
            <v>1.18</v>
          </cell>
        </row>
        <row r="115">
          <cell r="K115">
            <v>1.08</v>
          </cell>
        </row>
        <row r="116">
          <cell r="K116">
            <v>1.34</v>
          </cell>
        </row>
        <row r="117">
          <cell r="K117">
            <v>1.65</v>
          </cell>
        </row>
        <row r="118">
          <cell r="K118">
            <v>1.95</v>
          </cell>
        </row>
        <row r="119">
          <cell r="K119">
            <v>2.57</v>
          </cell>
        </row>
        <row r="120">
          <cell r="K120">
            <v>3.29</v>
          </cell>
        </row>
        <row r="121">
          <cell r="K121">
            <v>3.7</v>
          </cell>
        </row>
        <row r="122">
          <cell r="K122">
            <v>4.12</v>
          </cell>
        </row>
        <row r="123">
          <cell r="K123">
            <v>5.55</v>
          </cell>
        </row>
        <row r="124">
          <cell r="K124">
            <v>11.3</v>
          </cell>
        </row>
        <row r="171">
          <cell r="K171">
            <v>0.72499999999999998</v>
          </cell>
        </row>
        <row r="172">
          <cell r="K172">
            <v>1.62</v>
          </cell>
        </row>
        <row r="178">
          <cell r="K178">
            <v>2.4700000000000002</v>
          </cell>
        </row>
        <row r="179">
          <cell r="K179">
            <v>4.17</v>
          </cell>
        </row>
        <row r="185">
          <cell r="K185">
            <v>0.72</v>
          </cell>
        </row>
        <row r="186">
          <cell r="K186">
            <v>0.75</v>
          </cell>
        </row>
        <row r="187">
          <cell r="K187">
            <v>0.95</v>
          </cell>
        </row>
        <row r="188">
          <cell r="K188">
            <v>1.96</v>
          </cell>
        </row>
        <row r="194">
          <cell r="K194">
            <v>0.93</v>
          </cell>
        </row>
        <row r="195">
          <cell r="K195">
            <v>1.65</v>
          </cell>
        </row>
        <row r="196">
          <cell r="K196">
            <v>0.93</v>
          </cell>
        </row>
        <row r="197">
          <cell r="K197">
            <v>1.65</v>
          </cell>
        </row>
        <row r="204">
          <cell r="K204">
            <v>0.68</v>
          </cell>
        </row>
        <row r="205">
          <cell r="K205">
            <v>0.98</v>
          </cell>
        </row>
        <row r="206">
          <cell r="K206">
            <v>0.68</v>
          </cell>
        </row>
        <row r="207">
          <cell r="K207">
            <v>0.98</v>
          </cell>
        </row>
        <row r="213">
          <cell r="K213">
            <v>1.65</v>
          </cell>
        </row>
        <row r="214">
          <cell r="K214">
            <v>2.89</v>
          </cell>
        </row>
        <row r="220">
          <cell r="K220">
            <v>1.95</v>
          </cell>
        </row>
        <row r="221">
          <cell r="K221">
            <v>2.57</v>
          </cell>
        </row>
        <row r="222">
          <cell r="K222">
            <v>3.49</v>
          </cell>
        </row>
        <row r="228">
          <cell r="K228">
            <v>0.48</v>
          </cell>
        </row>
        <row r="229">
          <cell r="K229">
            <v>0.67</v>
          </cell>
        </row>
        <row r="230">
          <cell r="K230">
            <v>0.76</v>
          </cell>
        </row>
        <row r="231">
          <cell r="K231">
            <v>0.8</v>
          </cell>
        </row>
        <row r="237">
          <cell r="K237">
            <v>1.1000000000000001</v>
          </cell>
        </row>
        <row r="238">
          <cell r="K238">
            <v>0.8</v>
          </cell>
        </row>
        <row r="239">
          <cell r="K239">
            <v>0.82</v>
          </cell>
        </row>
        <row r="240">
          <cell r="K240">
            <v>0.8</v>
          </cell>
        </row>
        <row r="246">
          <cell r="K246">
            <v>1.2</v>
          </cell>
        </row>
        <row r="247">
          <cell r="K247">
            <v>0</v>
          </cell>
        </row>
        <row r="254">
          <cell r="K254">
            <v>1.9</v>
          </cell>
        </row>
        <row r="255">
          <cell r="K255">
            <v>2.1</v>
          </cell>
        </row>
        <row r="261">
          <cell r="K261">
            <v>0.28000000000000003</v>
          </cell>
        </row>
        <row r="262">
          <cell r="K262">
            <v>0.3</v>
          </cell>
        </row>
        <row r="263">
          <cell r="K263">
            <v>0.66</v>
          </cell>
        </row>
        <row r="270">
          <cell r="K270">
            <v>5.95</v>
          </cell>
        </row>
        <row r="271">
          <cell r="K271">
            <v>7.75</v>
          </cell>
        </row>
        <row r="272">
          <cell r="K272">
            <v>9.32</v>
          </cell>
        </row>
        <row r="273">
          <cell r="K273">
            <v>11.97</v>
          </cell>
        </row>
        <row r="274">
          <cell r="K274">
            <v>19.350000000000001</v>
          </cell>
        </row>
      </sheetData>
      <sheetData sheetId="13">
        <row r="7">
          <cell r="K7">
            <v>165</v>
          </cell>
        </row>
        <row r="8">
          <cell r="K8">
            <v>240</v>
          </cell>
        </row>
        <row r="9">
          <cell r="K9">
            <v>298</v>
          </cell>
        </row>
        <row r="15">
          <cell r="K15">
            <v>300</v>
          </cell>
        </row>
        <row r="16">
          <cell r="K16">
            <v>450</v>
          </cell>
        </row>
        <row r="17">
          <cell r="K17">
            <v>560</v>
          </cell>
        </row>
        <row r="41">
          <cell r="K41">
            <v>185</v>
          </cell>
        </row>
        <row r="42">
          <cell r="K42">
            <v>263</v>
          </cell>
        </row>
        <row r="43">
          <cell r="K43">
            <v>341</v>
          </cell>
        </row>
        <row r="49">
          <cell r="K49">
            <v>345</v>
          </cell>
        </row>
        <row r="50">
          <cell r="K50">
            <v>515</v>
          </cell>
        </row>
        <row r="51">
          <cell r="K51">
            <v>645</v>
          </cell>
        </row>
        <row r="57">
          <cell r="K57">
            <v>1500</v>
          </cell>
        </row>
        <row r="63">
          <cell r="K63">
            <v>155</v>
          </cell>
        </row>
        <row r="64">
          <cell r="K64">
            <v>320</v>
          </cell>
        </row>
        <row r="65">
          <cell r="K65">
            <v>326</v>
          </cell>
        </row>
        <row r="66">
          <cell r="K66">
            <v>944</v>
          </cell>
        </row>
        <row r="67">
          <cell r="K67">
            <v>995</v>
          </cell>
        </row>
        <row r="68">
          <cell r="K68">
            <v>1090</v>
          </cell>
        </row>
        <row r="74">
          <cell r="K74">
            <v>44.17</v>
          </cell>
        </row>
        <row r="75">
          <cell r="K75">
            <v>82.1</v>
          </cell>
        </row>
        <row r="76">
          <cell r="K76">
            <v>121.25</v>
          </cell>
        </row>
        <row r="77">
          <cell r="K77">
            <v>167.9</v>
          </cell>
        </row>
        <row r="78">
          <cell r="K78">
            <v>0</v>
          </cell>
        </row>
        <row r="79">
          <cell r="K79">
            <v>0</v>
          </cell>
        </row>
        <row r="85">
          <cell r="K85">
            <v>77.25</v>
          </cell>
        </row>
        <row r="86">
          <cell r="K86">
            <v>96.7</v>
          </cell>
        </row>
        <row r="87">
          <cell r="K87">
            <v>109</v>
          </cell>
        </row>
        <row r="88">
          <cell r="K88">
            <v>129.6</v>
          </cell>
        </row>
        <row r="89">
          <cell r="K89">
            <v>161.25</v>
          </cell>
        </row>
        <row r="90">
          <cell r="K90">
            <v>175.7</v>
          </cell>
        </row>
        <row r="91">
          <cell r="K91">
            <v>194.2</v>
          </cell>
        </row>
        <row r="97">
          <cell r="K97">
            <v>188.7</v>
          </cell>
        </row>
        <row r="98">
          <cell r="K98">
            <v>230</v>
          </cell>
        </row>
        <row r="99">
          <cell r="K99">
            <v>263.8</v>
          </cell>
        </row>
        <row r="100">
          <cell r="K100">
            <v>311</v>
          </cell>
        </row>
        <row r="101">
          <cell r="K101">
            <v>404</v>
          </cell>
        </row>
        <row r="102">
          <cell r="K102">
            <v>431.5</v>
          </cell>
        </row>
        <row r="108">
          <cell r="K108">
            <v>137.25</v>
          </cell>
        </row>
        <row r="109">
          <cell r="K109">
            <v>174.5</v>
          </cell>
        </row>
        <row r="110">
          <cell r="K110">
            <v>198.1</v>
          </cell>
        </row>
        <row r="111">
          <cell r="K111">
            <v>215.1</v>
          </cell>
        </row>
        <row r="112">
          <cell r="K112">
            <v>264</v>
          </cell>
        </row>
        <row r="113">
          <cell r="K113">
            <v>288</v>
          </cell>
        </row>
        <row r="114">
          <cell r="K114">
            <v>315.60000000000002</v>
          </cell>
        </row>
        <row r="120">
          <cell r="K120">
            <v>185</v>
          </cell>
        </row>
        <row r="121">
          <cell r="K121">
            <v>204.3</v>
          </cell>
        </row>
        <row r="122">
          <cell r="K122">
            <v>263</v>
          </cell>
        </row>
        <row r="123">
          <cell r="K123">
            <v>341</v>
          </cell>
        </row>
        <row r="124">
          <cell r="K124">
            <v>364</v>
          </cell>
        </row>
        <row r="125">
          <cell r="K125">
            <v>400</v>
          </cell>
        </row>
        <row r="126">
          <cell r="K126">
            <v>444</v>
          </cell>
        </row>
        <row r="132">
          <cell r="K132">
            <v>253.2</v>
          </cell>
        </row>
        <row r="133">
          <cell r="K133">
            <v>317.39999999999998</v>
          </cell>
        </row>
        <row r="134">
          <cell r="K134">
            <v>361.8</v>
          </cell>
        </row>
        <row r="135">
          <cell r="K135">
            <v>416</v>
          </cell>
        </row>
        <row r="136">
          <cell r="K136">
            <v>518.5</v>
          </cell>
        </row>
        <row r="137">
          <cell r="K137">
            <v>565.5</v>
          </cell>
        </row>
        <row r="138">
          <cell r="K138">
            <v>625</v>
          </cell>
        </row>
        <row r="144">
          <cell r="K144">
            <v>305.7</v>
          </cell>
        </row>
        <row r="145">
          <cell r="K145">
            <v>361.1</v>
          </cell>
        </row>
        <row r="146">
          <cell r="K146">
            <v>417.6</v>
          </cell>
        </row>
        <row r="147">
          <cell r="K147">
            <v>507.4</v>
          </cell>
        </row>
        <row r="148">
          <cell r="K148">
            <v>649.20000000000005</v>
          </cell>
        </row>
        <row r="149">
          <cell r="K149">
            <v>712.5</v>
          </cell>
        </row>
        <row r="150">
          <cell r="K150">
            <v>795</v>
          </cell>
        </row>
        <row r="156">
          <cell r="K156">
            <v>288.60000000000002</v>
          </cell>
        </row>
        <row r="157">
          <cell r="K157">
            <v>364.2</v>
          </cell>
        </row>
        <row r="158">
          <cell r="K158">
            <v>416.1</v>
          </cell>
        </row>
        <row r="159">
          <cell r="K159">
            <v>480</v>
          </cell>
        </row>
        <row r="160">
          <cell r="K160">
            <v>600</v>
          </cell>
        </row>
        <row r="161">
          <cell r="K161">
            <v>655.5</v>
          </cell>
        </row>
        <row r="162">
          <cell r="K162">
            <v>726</v>
          </cell>
        </row>
        <row r="168">
          <cell r="K168">
            <v>345</v>
          </cell>
        </row>
        <row r="169">
          <cell r="K169">
            <v>386.5</v>
          </cell>
        </row>
        <row r="170">
          <cell r="K170">
            <v>515</v>
          </cell>
        </row>
        <row r="171">
          <cell r="K171">
            <v>645</v>
          </cell>
        </row>
        <row r="172">
          <cell r="K172">
            <v>702</v>
          </cell>
        </row>
        <row r="173">
          <cell r="K173">
            <v>771</v>
          </cell>
        </row>
        <row r="174">
          <cell r="K174">
            <v>862</v>
          </cell>
        </row>
        <row r="180">
          <cell r="K180">
            <v>668.7</v>
          </cell>
        </row>
        <row r="181">
          <cell r="K181">
            <v>836</v>
          </cell>
        </row>
        <row r="182">
          <cell r="K182">
            <v>971</v>
          </cell>
        </row>
        <row r="183">
          <cell r="K183">
            <v>1159</v>
          </cell>
        </row>
        <row r="184">
          <cell r="K184">
            <v>1525</v>
          </cell>
        </row>
        <row r="185">
          <cell r="K185">
            <v>1636</v>
          </cell>
        </row>
        <row r="186">
          <cell r="K186">
            <v>1803</v>
          </cell>
        </row>
        <row r="192">
          <cell r="K192">
            <v>15.46</v>
          </cell>
        </row>
        <row r="193">
          <cell r="K193">
            <v>18.75</v>
          </cell>
        </row>
        <row r="194">
          <cell r="K194">
            <v>21</v>
          </cell>
        </row>
        <row r="195">
          <cell r="K195">
            <v>23.87</v>
          </cell>
        </row>
        <row r="196">
          <cell r="K196">
            <v>29.93</v>
          </cell>
        </row>
        <row r="197">
          <cell r="K197">
            <v>32.200000000000003</v>
          </cell>
        </row>
        <row r="198">
          <cell r="K198">
            <v>37.35</v>
          </cell>
        </row>
        <row r="199">
          <cell r="K199">
            <v>44.45</v>
          </cell>
        </row>
        <row r="200">
          <cell r="K200">
            <v>68</v>
          </cell>
        </row>
        <row r="206">
          <cell r="K206">
            <v>19.52</v>
          </cell>
        </row>
        <row r="207">
          <cell r="K207">
            <v>23</v>
          </cell>
        </row>
        <row r="208">
          <cell r="K208">
            <v>25.95</v>
          </cell>
        </row>
        <row r="209">
          <cell r="K209">
            <v>30</v>
          </cell>
        </row>
        <row r="210">
          <cell r="K210">
            <v>35.75</v>
          </cell>
        </row>
        <row r="211">
          <cell r="K211">
            <v>40.35</v>
          </cell>
        </row>
        <row r="212">
          <cell r="K212">
            <v>44.75</v>
          </cell>
        </row>
        <row r="213">
          <cell r="K213">
            <v>57</v>
          </cell>
        </row>
        <row r="214">
          <cell r="K214">
            <v>81.75</v>
          </cell>
        </row>
        <row r="215">
          <cell r="K215">
            <v>114</v>
          </cell>
        </row>
        <row r="216">
          <cell r="K216">
            <v>146.6</v>
          </cell>
        </row>
        <row r="217">
          <cell r="K217">
            <v>211.5</v>
          </cell>
        </row>
        <row r="218">
          <cell r="K218">
            <v>276.5</v>
          </cell>
        </row>
        <row r="224">
          <cell r="K224">
            <v>41.97</v>
          </cell>
        </row>
        <row r="225">
          <cell r="K225">
            <v>48.2</v>
          </cell>
        </row>
        <row r="226">
          <cell r="K226">
            <v>54.4</v>
          </cell>
        </row>
        <row r="227">
          <cell r="K227">
            <v>61.2</v>
          </cell>
        </row>
        <row r="228">
          <cell r="K228">
            <v>67.400000000000006</v>
          </cell>
        </row>
        <row r="229">
          <cell r="K229">
            <v>85.3</v>
          </cell>
        </row>
        <row r="230">
          <cell r="K230">
            <v>103.9</v>
          </cell>
        </row>
        <row r="231">
          <cell r="K231">
            <v>153.80000000000001</v>
          </cell>
        </row>
        <row r="232">
          <cell r="K232">
            <v>216.8</v>
          </cell>
        </row>
        <row r="233">
          <cell r="K233">
            <v>279.8</v>
          </cell>
        </row>
        <row r="234">
          <cell r="K234">
            <v>403.5</v>
          </cell>
        </row>
        <row r="235">
          <cell r="K235">
            <v>526</v>
          </cell>
        </row>
        <row r="241">
          <cell r="K241">
            <v>786</v>
          </cell>
        </row>
        <row r="242">
          <cell r="K242">
            <v>1000</v>
          </cell>
        </row>
        <row r="243">
          <cell r="K243">
            <v>1886</v>
          </cell>
        </row>
        <row r="249">
          <cell r="K249">
            <v>36.479999999999997</v>
          </cell>
        </row>
        <row r="250">
          <cell r="K250">
            <v>39.33</v>
          </cell>
        </row>
        <row r="251">
          <cell r="K251">
            <v>45.9</v>
          </cell>
        </row>
        <row r="252">
          <cell r="K252">
            <v>49</v>
          </cell>
        </row>
        <row r="253">
          <cell r="K253">
            <v>55.45</v>
          </cell>
        </row>
        <row r="254">
          <cell r="K254">
            <v>64.75</v>
          </cell>
        </row>
        <row r="255">
          <cell r="K255">
            <v>81.349999999999994</v>
          </cell>
        </row>
        <row r="256">
          <cell r="K256">
            <v>91.55</v>
          </cell>
        </row>
        <row r="257">
          <cell r="K257">
            <v>96.6</v>
          </cell>
        </row>
        <row r="258">
          <cell r="K258">
            <v>134.65</v>
          </cell>
        </row>
        <row r="259">
          <cell r="K259">
            <v>139.5</v>
          </cell>
        </row>
        <row r="260">
          <cell r="K260">
            <v>177</v>
          </cell>
        </row>
        <row r="261">
          <cell r="K261">
            <v>252.9</v>
          </cell>
        </row>
        <row r="262">
          <cell r="K262">
            <v>324.7</v>
          </cell>
        </row>
        <row r="268">
          <cell r="K268">
            <v>55.95</v>
          </cell>
        </row>
        <row r="269">
          <cell r="K269">
            <v>60.4</v>
          </cell>
        </row>
        <row r="270">
          <cell r="K270">
            <v>73.3</v>
          </cell>
        </row>
        <row r="271">
          <cell r="K271">
            <v>77.849999999999994</v>
          </cell>
        </row>
        <row r="272">
          <cell r="K272">
            <v>90.4</v>
          </cell>
        </row>
        <row r="273">
          <cell r="K273">
            <v>105.65</v>
          </cell>
        </row>
        <row r="274">
          <cell r="K274">
            <v>143.69999999999999</v>
          </cell>
        </row>
        <row r="275">
          <cell r="K275">
            <v>155.75</v>
          </cell>
        </row>
        <row r="276">
          <cell r="K276">
            <v>174.5</v>
          </cell>
        </row>
        <row r="277">
          <cell r="K277">
            <v>213.35</v>
          </cell>
        </row>
        <row r="278">
          <cell r="K278">
            <v>239</v>
          </cell>
        </row>
        <row r="279">
          <cell r="K279">
            <v>310.60000000000002</v>
          </cell>
        </row>
        <row r="280">
          <cell r="K280">
            <v>445.3</v>
          </cell>
        </row>
        <row r="281">
          <cell r="K281">
            <v>580</v>
          </cell>
        </row>
        <row r="287">
          <cell r="K287">
            <v>153.69999999999999</v>
          </cell>
        </row>
        <row r="288">
          <cell r="K288">
            <v>189.85</v>
          </cell>
        </row>
        <row r="289">
          <cell r="K289">
            <v>199.7</v>
          </cell>
        </row>
        <row r="290">
          <cell r="K290">
            <v>227.55</v>
          </cell>
        </row>
        <row r="291">
          <cell r="K291">
            <v>278.25</v>
          </cell>
        </row>
        <row r="292">
          <cell r="K292">
            <v>381.25</v>
          </cell>
        </row>
        <row r="293">
          <cell r="K293">
            <v>549.29999999999995</v>
          </cell>
        </row>
        <row r="294">
          <cell r="K294">
            <v>710.3</v>
          </cell>
        </row>
        <row r="300">
          <cell r="K300">
            <v>33.479999999999997</v>
          </cell>
        </row>
        <row r="301">
          <cell r="K301">
            <v>36.479999999999997</v>
          </cell>
        </row>
        <row r="302">
          <cell r="K302">
            <v>43.45</v>
          </cell>
        </row>
        <row r="303">
          <cell r="K303">
            <v>46.45</v>
          </cell>
        </row>
        <row r="304">
          <cell r="K304">
            <v>55.22</v>
          </cell>
        </row>
        <row r="305">
          <cell r="K305">
            <v>62.9</v>
          </cell>
        </row>
        <row r="306">
          <cell r="K306">
            <v>80.349999999999994</v>
          </cell>
        </row>
        <row r="307">
          <cell r="K307">
            <v>86.85</v>
          </cell>
        </row>
        <row r="308">
          <cell r="K308">
            <v>97.3</v>
          </cell>
        </row>
        <row r="309">
          <cell r="K309">
            <v>124.7</v>
          </cell>
        </row>
        <row r="310">
          <cell r="K310">
            <v>131.6</v>
          </cell>
        </row>
        <row r="311">
          <cell r="K311">
            <v>169.15</v>
          </cell>
        </row>
        <row r="312">
          <cell r="K312">
            <v>247.2</v>
          </cell>
        </row>
        <row r="313">
          <cell r="K313">
            <v>316.60000000000002</v>
          </cell>
        </row>
        <row r="319">
          <cell r="K319">
            <v>50.38</v>
          </cell>
        </row>
        <row r="320">
          <cell r="K320">
            <v>55.21</v>
          </cell>
        </row>
        <row r="321">
          <cell r="K321">
            <v>67.75</v>
          </cell>
        </row>
        <row r="322">
          <cell r="K322">
            <v>70.52</v>
          </cell>
        </row>
        <row r="323">
          <cell r="K323">
            <v>82.35</v>
          </cell>
        </row>
        <row r="324">
          <cell r="K324">
            <v>98.32</v>
          </cell>
        </row>
        <row r="325">
          <cell r="K325">
            <v>126.25</v>
          </cell>
        </row>
        <row r="326">
          <cell r="K326">
            <v>138.80000000000001</v>
          </cell>
        </row>
        <row r="327">
          <cell r="K327">
            <v>153.30000000000001</v>
          </cell>
        </row>
        <row r="328">
          <cell r="K328">
            <v>189.9</v>
          </cell>
        </row>
        <row r="329">
          <cell r="K329">
            <v>207.2</v>
          </cell>
        </row>
        <row r="330">
          <cell r="K330">
            <v>269.89999999999998</v>
          </cell>
        </row>
        <row r="331">
          <cell r="K331">
            <v>405.4</v>
          </cell>
        </row>
        <row r="332">
          <cell r="K332">
            <v>510</v>
          </cell>
        </row>
        <row r="338">
          <cell r="K338">
            <v>149.30000000000001</v>
          </cell>
        </row>
        <row r="339">
          <cell r="K339">
            <v>185.5</v>
          </cell>
        </row>
        <row r="340">
          <cell r="K340">
            <v>195.2</v>
          </cell>
        </row>
        <row r="341">
          <cell r="K341">
            <v>223.15</v>
          </cell>
        </row>
        <row r="342">
          <cell r="K342">
            <v>273.89999999999998</v>
          </cell>
        </row>
        <row r="343">
          <cell r="K343">
            <v>376.8</v>
          </cell>
        </row>
        <row r="344">
          <cell r="K344">
            <v>545</v>
          </cell>
        </row>
        <row r="345">
          <cell r="K345">
            <v>705</v>
          </cell>
        </row>
        <row r="351">
          <cell r="K351">
            <v>8.25</v>
          </cell>
        </row>
        <row r="352">
          <cell r="K352">
            <v>8.25</v>
          </cell>
        </row>
        <row r="353">
          <cell r="K353">
            <v>8.25</v>
          </cell>
        </row>
        <row r="359">
          <cell r="K359">
            <v>148.5</v>
          </cell>
        </row>
        <row r="365">
          <cell r="K365">
            <v>19.649999999999999</v>
          </cell>
        </row>
        <row r="366">
          <cell r="K366">
            <v>22.45</v>
          </cell>
        </row>
        <row r="367">
          <cell r="K367">
            <v>35</v>
          </cell>
        </row>
        <row r="368">
          <cell r="K368">
            <v>24</v>
          </cell>
        </row>
        <row r="369">
          <cell r="K369">
            <v>24</v>
          </cell>
        </row>
        <row r="370">
          <cell r="K370">
            <v>42.6</v>
          </cell>
        </row>
        <row r="376">
          <cell r="K376">
            <v>21</v>
          </cell>
        </row>
        <row r="377">
          <cell r="K377">
            <v>24</v>
          </cell>
        </row>
        <row r="378">
          <cell r="K378">
            <v>36.6</v>
          </cell>
        </row>
        <row r="379">
          <cell r="K379">
            <v>26.5</v>
          </cell>
        </row>
        <row r="380">
          <cell r="K380">
            <v>26.5</v>
          </cell>
        </row>
        <row r="381">
          <cell r="K381">
            <v>47</v>
          </cell>
        </row>
        <row r="387">
          <cell r="K387">
            <v>50.3</v>
          </cell>
        </row>
        <row r="388">
          <cell r="K388">
            <v>65.5</v>
          </cell>
        </row>
        <row r="389">
          <cell r="K389">
            <v>86</v>
          </cell>
        </row>
        <row r="390">
          <cell r="K390">
            <v>136</v>
          </cell>
        </row>
        <row r="396">
          <cell r="K396">
            <v>9.5500000000000007</v>
          </cell>
        </row>
        <row r="397">
          <cell r="K397">
            <v>13.35</v>
          </cell>
        </row>
        <row r="398">
          <cell r="K398">
            <v>17.899999999999999</v>
          </cell>
        </row>
        <row r="399">
          <cell r="K399">
            <v>16.23</v>
          </cell>
        </row>
        <row r="400">
          <cell r="K400">
            <v>22.75</v>
          </cell>
        </row>
        <row r="401">
          <cell r="K401">
            <v>22.9</v>
          </cell>
        </row>
        <row r="402">
          <cell r="K402">
            <v>30.8</v>
          </cell>
        </row>
        <row r="403">
          <cell r="K403">
            <v>30.5</v>
          </cell>
        </row>
        <row r="409">
          <cell r="K409">
            <v>0.43</v>
          </cell>
        </row>
        <row r="410">
          <cell r="K410">
            <v>0.86</v>
          </cell>
        </row>
        <row r="411">
          <cell r="K411">
            <v>0.86</v>
          </cell>
        </row>
        <row r="412">
          <cell r="K412">
            <v>2.5</v>
          </cell>
        </row>
        <row r="413">
          <cell r="K413">
            <v>0.86</v>
          </cell>
        </row>
        <row r="414">
          <cell r="K414">
            <v>3</v>
          </cell>
        </row>
      </sheetData>
      <sheetData sheetId="14">
        <row r="7">
          <cell r="K7">
            <v>3.36</v>
          </cell>
        </row>
        <row r="8">
          <cell r="K8">
            <v>3.63</v>
          </cell>
        </row>
        <row r="9">
          <cell r="K9">
            <v>4.22</v>
          </cell>
        </row>
        <row r="10">
          <cell r="K10">
            <v>4.72</v>
          </cell>
        </row>
        <row r="11">
          <cell r="K11">
            <v>6.6</v>
          </cell>
        </row>
        <row r="12">
          <cell r="K12">
            <v>8.4</v>
          </cell>
        </row>
        <row r="18">
          <cell r="K18">
            <v>7</v>
          </cell>
        </row>
        <row r="19">
          <cell r="K19">
            <v>8.6</v>
          </cell>
        </row>
        <row r="20">
          <cell r="K20">
            <v>11.4</v>
          </cell>
        </row>
        <row r="21">
          <cell r="K21">
            <v>12.8</v>
          </cell>
        </row>
        <row r="27">
          <cell r="K27">
            <v>8.75</v>
          </cell>
        </row>
        <row r="28">
          <cell r="K28">
            <v>9.75</v>
          </cell>
        </row>
        <row r="29">
          <cell r="K29">
            <v>16.350000000000001</v>
          </cell>
        </row>
        <row r="35">
          <cell r="K35">
            <v>0.52</v>
          </cell>
        </row>
        <row r="36">
          <cell r="K36">
            <v>0.6</v>
          </cell>
        </row>
        <row r="37">
          <cell r="K37">
            <v>1</v>
          </cell>
        </row>
        <row r="38">
          <cell r="K38">
            <v>1.4</v>
          </cell>
        </row>
        <row r="39">
          <cell r="K39">
            <v>2</v>
          </cell>
        </row>
        <row r="45">
          <cell r="K45">
            <v>1.8</v>
          </cell>
        </row>
        <row r="46">
          <cell r="K46">
            <v>2.8</v>
          </cell>
        </row>
      </sheetData>
      <sheetData sheetId="15">
        <row r="7">
          <cell r="M7">
            <v>0</v>
          </cell>
        </row>
        <row r="8">
          <cell r="M8">
            <v>0.09</v>
          </cell>
        </row>
        <row r="9">
          <cell r="M9">
            <v>0</v>
          </cell>
        </row>
        <row r="10">
          <cell r="M10">
            <v>0.10299999999999999</v>
          </cell>
        </row>
        <row r="11">
          <cell r="M11">
            <v>0</v>
          </cell>
        </row>
        <row r="12">
          <cell r="M12">
            <v>0.122</v>
          </cell>
        </row>
        <row r="13">
          <cell r="M13">
            <v>0.122</v>
          </cell>
        </row>
        <row r="14">
          <cell r="M14">
            <v>0.159</v>
          </cell>
        </row>
        <row r="15">
          <cell r="M15">
            <v>0.16900000000000001</v>
          </cell>
        </row>
        <row r="16">
          <cell r="M16">
            <v>0.16900000000000001</v>
          </cell>
        </row>
        <row r="17">
          <cell r="M17">
            <v>0.18</v>
          </cell>
        </row>
        <row r="18">
          <cell r="M18">
            <v>0.21199999999999999</v>
          </cell>
        </row>
        <row r="19">
          <cell r="M19">
            <v>0.24299999999999999</v>
          </cell>
        </row>
        <row r="20">
          <cell r="M20">
            <v>0.24299999999999999</v>
          </cell>
        </row>
        <row r="21">
          <cell r="M21">
            <v>0.26500000000000001</v>
          </cell>
        </row>
        <row r="22">
          <cell r="M22">
            <v>0.307</v>
          </cell>
        </row>
        <row r="23">
          <cell r="M23">
            <v>0.307</v>
          </cell>
        </row>
        <row r="24">
          <cell r="M24">
            <v>0.37</v>
          </cell>
        </row>
        <row r="25">
          <cell r="M25">
            <v>0</v>
          </cell>
        </row>
        <row r="26">
          <cell r="M26">
            <v>0.37</v>
          </cell>
        </row>
        <row r="27">
          <cell r="M27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0.37</v>
          </cell>
        </row>
        <row r="31">
          <cell r="M31">
            <v>0.41199999999999998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0.47499999999999998</v>
          </cell>
        </row>
        <row r="35">
          <cell r="M35">
            <v>0.50700000000000001</v>
          </cell>
        </row>
        <row r="36">
          <cell r="M36">
            <v>0.59</v>
          </cell>
        </row>
        <row r="37">
          <cell r="M37">
            <v>0</v>
          </cell>
        </row>
        <row r="38">
          <cell r="M38">
            <v>0.79</v>
          </cell>
        </row>
        <row r="39">
          <cell r="M39">
            <v>0</v>
          </cell>
        </row>
        <row r="40">
          <cell r="M40">
            <v>1.0349999999999999</v>
          </cell>
        </row>
        <row r="41">
          <cell r="M41">
            <v>1.0349999999999999</v>
          </cell>
        </row>
        <row r="42">
          <cell r="M42">
            <v>1.32</v>
          </cell>
        </row>
        <row r="43">
          <cell r="M43">
            <v>1.635</v>
          </cell>
        </row>
        <row r="44">
          <cell r="M44">
            <v>1.7450000000000001</v>
          </cell>
        </row>
        <row r="45">
          <cell r="M45">
            <v>2.27</v>
          </cell>
        </row>
        <row r="46">
          <cell r="M46">
            <v>2.27</v>
          </cell>
        </row>
        <row r="47">
          <cell r="M47">
            <v>2.85</v>
          </cell>
        </row>
        <row r="48">
          <cell r="M48">
            <v>3.17</v>
          </cell>
        </row>
        <row r="49">
          <cell r="M49">
            <v>3.17</v>
          </cell>
        </row>
        <row r="50">
          <cell r="M50">
            <v>4</v>
          </cell>
        </row>
        <row r="51">
          <cell r="M51">
            <v>5.38</v>
          </cell>
        </row>
        <row r="52">
          <cell r="M52">
            <v>7.18</v>
          </cell>
        </row>
        <row r="53">
          <cell r="M53">
            <v>0</v>
          </cell>
        </row>
        <row r="54">
          <cell r="M54">
            <v>7.92</v>
          </cell>
        </row>
        <row r="55">
          <cell r="M55">
            <v>8.98</v>
          </cell>
        </row>
        <row r="56">
          <cell r="M56">
            <v>10</v>
          </cell>
        </row>
        <row r="57">
          <cell r="M57">
            <v>13.73</v>
          </cell>
        </row>
        <row r="58">
          <cell r="M58">
            <v>20</v>
          </cell>
        </row>
        <row r="59">
          <cell r="M59">
            <v>28.5</v>
          </cell>
        </row>
        <row r="65">
          <cell r="M65">
            <v>0.11600000000000001</v>
          </cell>
        </row>
        <row r="66">
          <cell r="M66">
            <v>0</v>
          </cell>
        </row>
        <row r="67">
          <cell r="M67">
            <v>0.17899999999999999</v>
          </cell>
        </row>
        <row r="68">
          <cell r="M68">
            <v>0.21099999999999999</v>
          </cell>
        </row>
        <row r="69">
          <cell r="M69">
            <v>0.28499999999999998</v>
          </cell>
        </row>
        <row r="70">
          <cell r="M70">
            <v>0.28499999999999998</v>
          </cell>
        </row>
        <row r="71">
          <cell r="M71">
            <v>0.34799999999999998</v>
          </cell>
        </row>
        <row r="72">
          <cell r="M72">
            <v>0.41099999999999998</v>
          </cell>
        </row>
        <row r="73">
          <cell r="M73">
            <v>0</v>
          </cell>
        </row>
        <row r="74">
          <cell r="M74">
            <v>0.57999999999999996</v>
          </cell>
        </row>
        <row r="75">
          <cell r="M75">
            <v>0.89500000000000002</v>
          </cell>
        </row>
        <row r="76">
          <cell r="M76">
            <v>1.58</v>
          </cell>
        </row>
        <row r="77">
          <cell r="M77">
            <v>0</v>
          </cell>
        </row>
        <row r="78">
          <cell r="M78">
            <v>2</v>
          </cell>
        </row>
        <row r="79">
          <cell r="M79">
            <v>2.5299999999999998</v>
          </cell>
        </row>
        <row r="80">
          <cell r="M80">
            <v>0</v>
          </cell>
        </row>
        <row r="81">
          <cell r="M81">
            <v>3.7949999999999999</v>
          </cell>
        </row>
        <row r="82">
          <cell r="M82">
            <v>4.43</v>
          </cell>
        </row>
        <row r="83">
          <cell r="M83">
            <v>6.11</v>
          </cell>
        </row>
        <row r="84">
          <cell r="M84">
            <v>0</v>
          </cell>
        </row>
        <row r="85">
          <cell r="M85">
            <v>8.4250000000000007</v>
          </cell>
        </row>
        <row r="86">
          <cell r="M86">
            <v>11.6</v>
          </cell>
        </row>
        <row r="87">
          <cell r="M87">
            <v>0</v>
          </cell>
        </row>
        <row r="93">
          <cell r="M93">
            <v>0.11600000000000001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0.17899999999999999</v>
          </cell>
        </row>
        <row r="97">
          <cell r="M97">
            <v>0.21099999999999999</v>
          </cell>
        </row>
        <row r="98">
          <cell r="M98">
            <v>0</v>
          </cell>
        </row>
        <row r="99">
          <cell r="M99">
            <v>0.221</v>
          </cell>
        </row>
        <row r="100">
          <cell r="M100">
            <v>0.221</v>
          </cell>
        </row>
        <row r="101">
          <cell r="M101">
            <v>0.28499999999999998</v>
          </cell>
        </row>
        <row r="102">
          <cell r="M102">
            <v>0.28499999999999998</v>
          </cell>
        </row>
        <row r="103">
          <cell r="M103">
            <v>0.34799999999999998</v>
          </cell>
        </row>
        <row r="104">
          <cell r="M104">
            <v>0.34799999999999998</v>
          </cell>
        </row>
        <row r="105">
          <cell r="M105">
            <v>0.34799999999999998</v>
          </cell>
        </row>
        <row r="106">
          <cell r="M106">
            <v>0.41099999999999998</v>
          </cell>
        </row>
        <row r="107">
          <cell r="M107">
            <v>0.57999999999999996</v>
          </cell>
        </row>
        <row r="108">
          <cell r="M108">
            <v>0.89500000000000002</v>
          </cell>
        </row>
        <row r="109">
          <cell r="M109">
            <v>0</v>
          </cell>
        </row>
        <row r="110">
          <cell r="M110">
            <v>1.58</v>
          </cell>
        </row>
        <row r="111">
          <cell r="M111">
            <v>2</v>
          </cell>
        </row>
        <row r="112">
          <cell r="M112">
            <v>2.5299999999999998</v>
          </cell>
        </row>
        <row r="113">
          <cell r="M113">
            <v>0</v>
          </cell>
        </row>
        <row r="114">
          <cell r="M114">
            <v>3.7949999999999999</v>
          </cell>
        </row>
        <row r="115">
          <cell r="M115">
            <v>4.43</v>
          </cell>
        </row>
        <row r="116">
          <cell r="M116">
            <v>6.11</v>
          </cell>
        </row>
        <row r="117">
          <cell r="M117">
            <v>0</v>
          </cell>
        </row>
        <row r="118">
          <cell r="M118">
            <v>8.4250000000000007</v>
          </cell>
        </row>
        <row r="119">
          <cell r="M119">
            <v>11.6</v>
          </cell>
        </row>
        <row r="120">
          <cell r="M120">
            <v>0</v>
          </cell>
        </row>
        <row r="126">
          <cell r="M126">
            <v>0.11600000000000001</v>
          </cell>
        </row>
        <row r="127">
          <cell r="M127">
            <v>0</v>
          </cell>
        </row>
        <row r="128">
          <cell r="M128">
            <v>0.17899999999999999</v>
          </cell>
        </row>
        <row r="129">
          <cell r="M129">
            <v>0.21099999999999999</v>
          </cell>
        </row>
        <row r="130">
          <cell r="M130">
            <v>0.28499999999999998</v>
          </cell>
        </row>
        <row r="131">
          <cell r="M131">
            <v>0.34799999999999998</v>
          </cell>
        </row>
        <row r="132">
          <cell r="M132">
            <v>0.41099999999999998</v>
          </cell>
        </row>
        <row r="133">
          <cell r="M133">
            <v>0.57999999999999996</v>
          </cell>
        </row>
        <row r="134">
          <cell r="M134">
            <v>0.89500000000000002</v>
          </cell>
        </row>
        <row r="135">
          <cell r="M135">
            <v>0</v>
          </cell>
        </row>
        <row r="136">
          <cell r="M136">
            <v>1.58</v>
          </cell>
        </row>
        <row r="137">
          <cell r="M137">
            <v>2</v>
          </cell>
        </row>
        <row r="138">
          <cell r="M138">
            <v>2.5299999999999998</v>
          </cell>
        </row>
        <row r="139">
          <cell r="M139">
            <v>0</v>
          </cell>
        </row>
        <row r="140">
          <cell r="M140">
            <v>3.7949999999999999</v>
          </cell>
        </row>
        <row r="141">
          <cell r="M141">
            <v>4.43</v>
          </cell>
        </row>
        <row r="142">
          <cell r="M142">
            <v>6.11</v>
          </cell>
        </row>
        <row r="143">
          <cell r="M143">
            <v>0</v>
          </cell>
        </row>
        <row r="144">
          <cell r="M144">
            <v>8.4250000000000007</v>
          </cell>
        </row>
        <row r="145">
          <cell r="M145">
            <v>11.6</v>
          </cell>
        </row>
        <row r="146">
          <cell r="M146">
            <v>0</v>
          </cell>
        </row>
        <row r="152">
          <cell r="M152">
            <v>0.11600000000000001</v>
          </cell>
        </row>
        <row r="153">
          <cell r="M153">
            <v>0</v>
          </cell>
        </row>
        <row r="154">
          <cell r="M154">
            <v>0.17899999999999999</v>
          </cell>
        </row>
        <row r="155">
          <cell r="M155">
            <v>0.21099999999999999</v>
          </cell>
        </row>
        <row r="156">
          <cell r="M156">
            <v>0.28499999999999998</v>
          </cell>
        </row>
        <row r="157">
          <cell r="M157">
            <v>0.34799999999999998</v>
          </cell>
        </row>
        <row r="158">
          <cell r="M158">
            <v>0.41099999999999998</v>
          </cell>
        </row>
        <row r="159">
          <cell r="M159">
            <v>0.57999999999999996</v>
          </cell>
        </row>
        <row r="160">
          <cell r="M160">
            <v>0.89500000000000002</v>
          </cell>
        </row>
        <row r="161">
          <cell r="M161">
            <v>0</v>
          </cell>
        </row>
        <row r="162">
          <cell r="M162">
            <v>1.58</v>
          </cell>
        </row>
        <row r="163">
          <cell r="M163">
            <v>2</v>
          </cell>
        </row>
        <row r="164">
          <cell r="M164">
            <v>2.5299999999999998</v>
          </cell>
        </row>
        <row r="165">
          <cell r="M165">
            <v>0</v>
          </cell>
        </row>
        <row r="166">
          <cell r="M166">
            <v>3.7949999999999999</v>
          </cell>
        </row>
        <row r="167">
          <cell r="M167">
            <v>4.43</v>
          </cell>
        </row>
        <row r="168">
          <cell r="M168">
            <v>6.11</v>
          </cell>
        </row>
        <row r="169">
          <cell r="M169">
            <v>0</v>
          </cell>
        </row>
        <row r="170">
          <cell r="M170">
            <v>8.4250000000000007</v>
          </cell>
        </row>
        <row r="171">
          <cell r="M171">
            <v>11.6</v>
          </cell>
        </row>
        <row r="172">
          <cell r="M172">
            <v>0</v>
          </cell>
        </row>
        <row r="178">
          <cell r="M178">
            <v>0.11600000000000001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0.17899999999999999</v>
          </cell>
        </row>
        <row r="182">
          <cell r="M182">
            <v>0.21099999999999999</v>
          </cell>
        </row>
        <row r="183">
          <cell r="M183">
            <v>0</v>
          </cell>
        </row>
        <row r="184">
          <cell r="M184">
            <v>0.221</v>
          </cell>
        </row>
        <row r="185">
          <cell r="M185">
            <v>0.221</v>
          </cell>
        </row>
        <row r="186">
          <cell r="M186">
            <v>0.28499999999999998</v>
          </cell>
        </row>
        <row r="187">
          <cell r="M187">
            <v>0.28499999999999998</v>
          </cell>
        </row>
        <row r="188">
          <cell r="M188">
            <v>0.34799999999999998</v>
          </cell>
        </row>
        <row r="189">
          <cell r="M189">
            <v>0.34799999999999998</v>
          </cell>
        </row>
        <row r="190">
          <cell r="M190">
            <v>0.34799999999999998</v>
          </cell>
        </row>
        <row r="191">
          <cell r="M191">
            <v>0.41099999999999998</v>
          </cell>
        </row>
        <row r="192">
          <cell r="M192">
            <v>0.57999999999999996</v>
          </cell>
        </row>
        <row r="193">
          <cell r="M193">
            <v>0.89500000000000002</v>
          </cell>
        </row>
        <row r="194">
          <cell r="M194">
            <v>0</v>
          </cell>
        </row>
        <row r="195">
          <cell r="M195">
            <v>1.58</v>
          </cell>
        </row>
        <row r="196">
          <cell r="M196">
            <v>2</v>
          </cell>
        </row>
        <row r="197">
          <cell r="M197">
            <v>2.5299999999999998</v>
          </cell>
        </row>
        <row r="198">
          <cell r="M198">
            <v>0</v>
          </cell>
        </row>
        <row r="199">
          <cell r="M199">
            <v>3.7949999999999999</v>
          </cell>
        </row>
        <row r="200">
          <cell r="M200">
            <v>4.43</v>
          </cell>
        </row>
        <row r="201">
          <cell r="M201">
            <v>6.11</v>
          </cell>
        </row>
        <row r="202">
          <cell r="M202">
            <v>0</v>
          </cell>
        </row>
        <row r="203">
          <cell r="M203">
            <v>8.4250000000000007</v>
          </cell>
        </row>
        <row r="204">
          <cell r="M204">
            <v>11.6</v>
          </cell>
        </row>
        <row r="205">
          <cell r="M205">
            <v>0</v>
          </cell>
        </row>
        <row r="211">
          <cell r="M211">
            <v>0.11600000000000001</v>
          </cell>
        </row>
        <row r="212">
          <cell r="M212">
            <v>0</v>
          </cell>
        </row>
        <row r="213">
          <cell r="M213">
            <v>0.17899999999999999</v>
          </cell>
        </row>
        <row r="214">
          <cell r="M214">
            <v>0.21099999999999999</v>
          </cell>
        </row>
        <row r="215">
          <cell r="M215">
            <v>0.28499999999999998</v>
          </cell>
        </row>
        <row r="216">
          <cell r="M216">
            <v>0.34799999999999998</v>
          </cell>
        </row>
        <row r="217">
          <cell r="M217">
            <v>0.41099999999999998</v>
          </cell>
        </row>
        <row r="218">
          <cell r="M218">
            <v>0.57999999999999996</v>
          </cell>
        </row>
        <row r="219">
          <cell r="M219">
            <v>0.89500000000000002</v>
          </cell>
        </row>
        <row r="220">
          <cell r="M220">
            <v>0</v>
          </cell>
        </row>
        <row r="221">
          <cell r="M221">
            <v>1.58</v>
          </cell>
        </row>
        <row r="222">
          <cell r="M222">
            <v>2</v>
          </cell>
        </row>
        <row r="223">
          <cell r="M223">
            <v>2.5299999999999998</v>
          </cell>
        </row>
        <row r="224">
          <cell r="M224">
            <v>0</v>
          </cell>
        </row>
        <row r="225">
          <cell r="M225">
            <v>3.7949999999999999</v>
          </cell>
        </row>
        <row r="226">
          <cell r="M226">
            <v>4.43</v>
          </cell>
        </row>
        <row r="227">
          <cell r="M227">
            <v>6.11</v>
          </cell>
        </row>
        <row r="228">
          <cell r="M228">
            <v>0</v>
          </cell>
        </row>
        <row r="229">
          <cell r="M229">
            <v>8.4250000000000007</v>
          </cell>
        </row>
        <row r="230">
          <cell r="M230">
            <v>11.6</v>
          </cell>
        </row>
        <row r="231">
          <cell r="M231">
            <v>0</v>
          </cell>
        </row>
        <row r="237">
          <cell r="M237">
            <v>0.11600000000000001</v>
          </cell>
        </row>
        <row r="238">
          <cell r="M238">
            <v>0</v>
          </cell>
        </row>
        <row r="239">
          <cell r="M239">
            <v>0.17899999999999999</v>
          </cell>
        </row>
        <row r="240">
          <cell r="M240">
            <v>0.21099999999999999</v>
          </cell>
        </row>
        <row r="241">
          <cell r="M241">
            <v>0.28499999999999998</v>
          </cell>
        </row>
        <row r="242">
          <cell r="M242">
            <v>0.34799999999999998</v>
          </cell>
        </row>
        <row r="243">
          <cell r="M243">
            <v>0.41099999999999998</v>
          </cell>
        </row>
        <row r="244">
          <cell r="M244">
            <v>0.57999999999999996</v>
          </cell>
        </row>
        <row r="245">
          <cell r="M245">
            <v>0.89500000000000002</v>
          </cell>
        </row>
        <row r="246">
          <cell r="M246">
            <v>0</v>
          </cell>
        </row>
        <row r="247">
          <cell r="M247">
            <v>1.58</v>
          </cell>
        </row>
        <row r="248">
          <cell r="M248">
            <v>2</v>
          </cell>
        </row>
        <row r="249">
          <cell r="M249">
            <v>2.5299999999999998</v>
          </cell>
        </row>
        <row r="250">
          <cell r="M250">
            <v>0</v>
          </cell>
        </row>
        <row r="251">
          <cell r="M251">
            <v>3.7949999999999999</v>
          </cell>
        </row>
        <row r="252">
          <cell r="M252">
            <v>4.43</v>
          </cell>
        </row>
        <row r="253">
          <cell r="M253">
            <v>6.11</v>
          </cell>
        </row>
        <row r="254">
          <cell r="M254">
            <v>0</v>
          </cell>
        </row>
        <row r="255">
          <cell r="M255">
            <v>8.4250000000000007</v>
          </cell>
        </row>
        <row r="256">
          <cell r="M256">
            <v>11.6</v>
          </cell>
        </row>
        <row r="257">
          <cell r="M257">
            <v>0</v>
          </cell>
        </row>
        <row r="263">
          <cell r="M263">
            <v>0</v>
          </cell>
        </row>
        <row r="264">
          <cell r="M264">
            <v>0.443</v>
          </cell>
        </row>
        <row r="265">
          <cell r="M265">
            <v>0.45300000000000001</v>
          </cell>
        </row>
        <row r="266">
          <cell r="M266">
            <v>0.46400000000000002</v>
          </cell>
        </row>
        <row r="267">
          <cell r="M267">
            <v>0.52700000000000002</v>
          </cell>
        </row>
        <row r="268">
          <cell r="M268">
            <v>0.71599999999999997</v>
          </cell>
        </row>
        <row r="269">
          <cell r="M269">
            <v>1.0529999999999999</v>
          </cell>
        </row>
        <row r="270">
          <cell r="M270">
            <v>1.5269999999999999</v>
          </cell>
        </row>
        <row r="271">
          <cell r="M271">
            <v>0</v>
          </cell>
        </row>
        <row r="272">
          <cell r="M272">
            <v>2</v>
          </cell>
        </row>
        <row r="273">
          <cell r="M273">
            <v>2.9</v>
          </cell>
        </row>
        <row r="274">
          <cell r="M274">
            <v>3.9</v>
          </cell>
        </row>
        <row r="275">
          <cell r="M275">
            <v>5.27</v>
          </cell>
        </row>
        <row r="276">
          <cell r="M276">
            <v>7.37</v>
          </cell>
        </row>
        <row r="277">
          <cell r="M277">
            <v>10.55</v>
          </cell>
        </row>
        <row r="278">
          <cell r="M278">
            <v>0</v>
          </cell>
        </row>
        <row r="279">
          <cell r="M279">
            <v>15.8</v>
          </cell>
        </row>
        <row r="280">
          <cell r="M280">
            <v>24.22</v>
          </cell>
        </row>
        <row r="286">
          <cell r="M286">
            <v>0.127</v>
          </cell>
        </row>
        <row r="287">
          <cell r="M287">
            <v>0</v>
          </cell>
        </row>
        <row r="288">
          <cell r="M288">
            <v>0.19</v>
          </cell>
        </row>
        <row r="289">
          <cell r="M289">
            <v>0.23200000000000001</v>
          </cell>
        </row>
        <row r="290">
          <cell r="M290">
            <v>0.30599999999999999</v>
          </cell>
        </row>
        <row r="291">
          <cell r="M291">
            <v>0.4</v>
          </cell>
        </row>
        <row r="292">
          <cell r="M292">
            <v>0.46400000000000002</v>
          </cell>
        </row>
        <row r="293">
          <cell r="M293">
            <v>0.63200000000000001</v>
          </cell>
        </row>
        <row r="294">
          <cell r="M294">
            <v>1.107</v>
          </cell>
        </row>
        <row r="295">
          <cell r="M295">
            <v>0</v>
          </cell>
        </row>
        <row r="296">
          <cell r="M296">
            <v>1.6319999999999999</v>
          </cell>
        </row>
        <row r="297">
          <cell r="M297">
            <v>2.2109999999999999</v>
          </cell>
        </row>
        <row r="298">
          <cell r="M298">
            <v>2.95</v>
          </cell>
        </row>
        <row r="299">
          <cell r="M299">
            <v>0</v>
          </cell>
        </row>
        <row r="300">
          <cell r="M300">
            <v>4.32</v>
          </cell>
        </row>
        <row r="301">
          <cell r="M301">
            <v>5.16</v>
          </cell>
        </row>
        <row r="302">
          <cell r="M302">
            <v>7.9</v>
          </cell>
        </row>
        <row r="303">
          <cell r="M303">
            <v>0</v>
          </cell>
        </row>
        <row r="304">
          <cell r="M304">
            <v>9.48</v>
          </cell>
        </row>
        <row r="305">
          <cell r="M305">
            <v>14.22</v>
          </cell>
        </row>
        <row r="306">
          <cell r="M306">
            <v>0</v>
          </cell>
        </row>
        <row r="312">
          <cell r="M312">
            <v>0.68500000000000005</v>
          </cell>
        </row>
        <row r="313">
          <cell r="M313">
            <v>0.84299999999999997</v>
          </cell>
        </row>
        <row r="314">
          <cell r="M314">
            <v>0</v>
          </cell>
        </row>
        <row r="315">
          <cell r="M315">
            <v>1.2649999999999999</v>
          </cell>
        </row>
        <row r="316">
          <cell r="M316">
            <v>1.6850000000000001</v>
          </cell>
        </row>
        <row r="317">
          <cell r="M317">
            <v>0</v>
          </cell>
        </row>
        <row r="318">
          <cell r="M318">
            <v>0</v>
          </cell>
        </row>
        <row r="319">
          <cell r="M319">
            <v>0</v>
          </cell>
        </row>
        <row r="320">
          <cell r="M320">
            <v>0</v>
          </cell>
        </row>
        <row r="321">
          <cell r="M321">
            <v>0</v>
          </cell>
        </row>
        <row r="322">
          <cell r="M322">
            <v>0</v>
          </cell>
        </row>
        <row r="323">
          <cell r="M323">
            <v>2.4249999999999998</v>
          </cell>
        </row>
        <row r="324">
          <cell r="M324">
            <v>3.37</v>
          </cell>
        </row>
        <row r="325">
          <cell r="M325">
            <v>4.75</v>
          </cell>
        </row>
        <row r="326">
          <cell r="M326">
            <v>0</v>
          </cell>
        </row>
        <row r="327">
          <cell r="M327">
            <v>0</v>
          </cell>
        </row>
        <row r="328">
          <cell r="M328">
            <v>5.37</v>
          </cell>
        </row>
        <row r="329">
          <cell r="M329">
            <v>6.11</v>
          </cell>
        </row>
        <row r="330">
          <cell r="M330">
            <v>6.75</v>
          </cell>
        </row>
        <row r="331">
          <cell r="M331">
            <v>7.48</v>
          </cell>
        </row>
        <row r="332">
          <cell r="M332">
            <v>8.43</v>
          </cell>
        </row>
        <row r="333">
          <cell r="M333">
            <v>11.9</v>
          </cell>
        </row>
        <row r="334">
          <cell r="M334">
            <v>16.850000000000001</v>
          </cell>
        </row>
        <row r="335">
          <cell r="M335">
            <v>0</v>
          </cell>
        </row>
        <row r="336">
          <cell r="M336">
            <v>21.1</v>
          </cell>
        </row>
        <row r="337">
          <cell r="M337">
            <v>0</v>
          </cell>
        </row>
      </sheetData>
      <sheetData sheetId="16">
        <row r="9">
          <cell r="K9">
            <v>0.253</v>
          </cell>
        </row>
        <row r="10">
          <cell r="K10">
            <v>0.30499999999999999</v>
          </cell>
        </row>
        <row r="11">
          <cell r="K11">
            <v>0.316</v>
          </cell>
        </row>
        <row r="12">
          <cell r="K12">
            <v>0.379</v>
          </cell>
        </row>
        <row r="13">
          <cell r="K13">
            <v>0.45300000000000001</v>
          </cell>
        </row>
        <row r="14">
          <cell r="K14">
            <v>0.505</v>
          </cell>
        </row>
        <row r="15">
          <cell r="K15">
            <v>0.59</v>
          </cell>
        </row>
        <row r="16">
          <cell r="K16">
            <v>0.75800000000000001</v>
          </cell>
        </row>
        <row r="17">
          <cell r="K17">
            <v>0.91700000000000004</v>
          </cell>
        </row>
        <row r="18">
          <cell r="K18">
            <v>1.2</v>
          </cell>
        </row>
        <row r="19">
          <cell r="K19">
            <v>1.4750000000000001</v>
          </cell>
        </row>
        <row r="25">
          <cell r="K25">
            <v>0.253</v>
          </cell>
        </row>
        <row r="26">
          <cell r="K26">
            <v>0.30499999999999999</v>
          </cell>
        </row>
        <row r="27">
          <cell r="K27">
            <v>0.316</v>
          </cell>
        </row>
        <row r="28">
          <cell r="K28">
            <v>0.379</v>
          </cell>
        </row>
        <row r="29">
          <cell r="K29">
            <v>0.45300000000000001</v>
          </cell>
        </row>
        <row r="30">
          <cell r="K30">
            <v>0.505</v>
          </cell>
        </row>
        <row r="31">
          <cell r="K31">
            <v>0.59</v>
          </cell>
        </row>
        <row r="32">
          <cell r="K32">
            <v>0.75800000000000001</v>
          </cell>
        </row>
        <row r="33">
          <cell r="K33">
            <v>0.91700000000000004</v>
          </cell>
        </row>
        <row r="34">
          <cell r="K34">
            <v>1.2</v>
          </cell>
        </row>
        <row r="35">
          <cell r="K35">
            <v>1.4750000000000001</v>
          </cell>
        </row>
        <row r="41">
          <cell r="K41">
            <v>395</v>
          </cell>
        </row>
        <row r="42">
          <cell r="K42">
            <v>428</v>
          </cell>
        </row>
        <row r="43">
          <cell r="K43">
            <v>461</v>
          </cell>
        </row>
        <row r="44">
          <cell r="K44">
            <v>527</v>
          </cell>
        </row>
        <row r="45">
          <cell r="K45">
            <v>659</v>
          </cell>
        </row>
        <row r="46">
          <cell r="K46">
            <v>790</v>
          </cell>
        </row>
        <row r="47">
          <cell r="K47">
            <v>856</v>
          </cell>
        </row>
        <row r="48">
          <cell r="K48">
            <v>987</v>
          </cell>
        </row>
        <row r="49">
          <cell r="K49">
            <v>1250</v>
          </cell>
        </row>
        <row r="50">
          <cell r="K50">
            <v>1382</v>
          </cell>
        </row>
        <row r="51">
          <cell r="K51">
            <v>1580</v>
          </cell>
        </row>
      </sheetData>
      <sheetData sheetId="17">
        <row r="8">
          <cell r="K8">
            <v>0.215</v>
          </cell>
        </row>
        <row r="9">
          <cell r="K9">
            <v>0.23</v>
          </cell>
        </row>
        <row r="10">
          <cell r="K10">
            <v>0.23200000000000001</v>
          </cell>
        </row>
        <row r="11">
          <cell r="K11">
            <v>0.34</v>
          </cell>
        </row>
        <row r="12">
          <cell r="K12">
            <v>0.35899999999999999</v>
          </cell>
        </row>
        <row r="13">
          <cell r="K13">
            <v>0.48499999999999999</v>
          </cell>
        </row>
        <row r="14">
          <cell r="K14">
            <v>0.57999999999999996</v>
          </cell>
        </row>
        <row r="15">
          <cell r="K15">
            <v>0.71699999999999997</v>
          </cell>
        </row>
        <row r="16">
          <cell r="K16">
            <v>0.82199999999999995</v>
          </cell>
        </row>
        <row r="17">
          <cell r="K17">
            <v>0.94899999999999995</v>
          </cell>
        </row>
        <row r="18">
          <cell r="K18">
            <v>1.2969999999999999</v>
          </cell>
        </row>
        <row r="19">
          <cell r="K19">
            <v>1.613</v>
          </cell>
        </row>
        <row r="20">
          <cell r="K20">
            <v>1.93</v>
          </cell>
        </row>
        <row r="21">
          <cell r="K21">
            <v>2.5830000000000002</v>
          </cell>
        </row>
        <row r="22">
          <cell r="K22">
            <v>3.3740000000000001</v>
          </cell>
        </row>
        <row r="23">
          <cell r="K23">
            <v>4.3230000000000004</v>
          </cell>
        </row>
        <row r="24">
          <cell r="K24">
            <v>8.2249999999999996</v>
          </cell>
        </row>
        <row r="25">
          <cell r="K25">
            <v>12.12</v>
          </cell>
        </row>
        <row r="26">
          <cell r="K26">
            <v>14.23</v>
          </cell>
        </row>
        <row r="27">
          <cell r="K27">
            <v>36</v>
          </cell>
        </row>
        <row r="28">
          <cell r="K28">
            <v>44.5</v>
          </cell>
        </row>
      </sheetData>
      <sheetData sheetId="18">
        <row r="8">
          <cell r="K8">
            <v>8.5000000000000006E-2</v>
          </cell>
        </row>
        <row r="9">
          <cell r="K9">
            <v>8.5000000000000006E-2</v>
          </cell>
        </row>
        <row r="10">
          <cell r="K10">
            <v>0.112</v>
          </cell>
        </row>
        <row r="11">
          <cell r="K11">
            <v>0.126</v>
          </cell>
        </row>
        <row r="12">
          <cell r="K12">
            <v>0.14000000000000001</v>
          </cell>
        </row>
        <row r="13">
          <cell r="K13">
            <v>0.153</v>
          </cell>
        </row>
        <row r="14">
          <cell r="K14">
            <v>0.21099999999999999</v>
          </cell>
        </row>
        <row r="15">
          <cell r="K15">
            <v>0.38200000000000001</v>
          </cell>
        </row>
        <row r="16">
          <cell r="K16">
            <v>0.40400000000000003</v>
          </cell>
        </row>
        <row r="17">
          <cell r="K17">
            <v>0.48199999999999998</v>
          </cell>
        </row>
        <row r="18">
          <cell r="K18">
            <v>0.52500000000000002</v>
          </cell>
        </row>
        <row r="19">
          <cell r="K19">
            <v>0.69499999999999995</v>
          </cell>
        </row>
        <row r="20">
          <cell r="K20">
            <v>0.90800000000000003</v>
          </cell>
        </row>
        <row r="21">
          <cell r="K21">
            <v>1.0760000000000001</v>
          </cell>
        </row>
        <row r="22">
          <cell r="K22">
            <v>1.43</v>
          </cell>
        </row>
        <row r="23">
          <cell r="K23">
            <v>1.56</v>
          </cell>
        </row>
        <row r="24">
          <cell r="K24">
            <v>2</v>
          </cell>
        </row>
        <row r="25">
          <cell r="K25">
            <v>4.68</v>
          </cell>
        </row>
        <row r="26">
          <cell r="K26">
            <v>5.0999999999999996</v>
          </cell>
        </row>
        <row r="27">
          <cell r="K27">
            <v>9.65</v>
          </cell>
        </row>
      </sheetData>
      <sheetData sheetId="19">
        <row r="9">
          <cell r="K9">
            <v>0</v>
          </cell>
        </row>
        <row r="10">
          <cell r="K10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35">
          <cell r="K35">
            <v>20</v>
          </cell>
        </row>
        <row r="36">
          <cell r="K36">
            <v>25</v>
          </cell>
        </row>
        <row r="37">
          <cell r="K37">
            <v>30</v>
          </cell>
        </row>
        <row r="38">
          <cell r="K38">
            <v>47.5</v>
          </cell>
        </row>
        <row r="39">
          <cell r="K39">
            <v>119</v>
          </cell>
        </row>
        <row r="40">
          <cell r="K40">
            <v>62.5</v>
          </cell>
        </row>
        <row r="41">
          <cell r="K41">
            <v>75</v>
          </cell>
        </row>
        <row r="42">
          <cell r="K42">
            <v>95</v>
          </cell>
        </row>
        <row r="43">
          <cell r="K43">
            <v>125</v>
          </cell>
        </row>
        <row r="50">
          <cell r="K50">
            <v>0.7</v>
          </cell>
        </row>
        <row r="51">
          <cell r="K51">
            <v>0.75</v>
          </cell>
        </row>
        <row r="58">
          <cell r="K58">
            <v>1.92</v>
          </cell>
        </row>
        <row r="59">
          <cell r="K59">
            <v>2.81</v>
          </cell>
        </row>
        <row r="60">
          <cell r="K60">
            <v>4.43</v>
          </cell>
        </row>
        <row r="61">
          <cell r="K61">
            <v>11.4</v>
          </cell>
        </row>
        <row r="62">
          <cell r="K62">
            <v>2.65</v>
          </cell>
        </row>
        <row r="70">
          <cell r="K70">
            <v>77</v>
          </cell>
        </row>
        <row r="71">
          <cell r="K71">
            <v>105</v>
          </cell>
        </row>
      </sheetData>
      <sheetData sheetId="20">
        <row r="6">
          <cell r="K6">
            <v>75</v>
          </cell>
        </row>
        <row r="7">
          <cell r="K7">
            <v>70</v>
          </cell>
        </row>
        <row r="8">
          <cell r="K8">
            <v>127</v>
          </cell>
        </row>
        <row r="9">
          <cell r="K9">
            <v>184.5</v>
          </cell>
        </row>
        <row r="10">
          <cell r="K10">
            <v>222</v>
          </cell>
        </row>
        <row r="11">
          <cell r="K11">
            <v>314.5</v>
          </cell>
        </row>
        <row r="12">
          <cell r="K12">
            <v>344.5</v>
          </cell>
        </row>
        <row r="13">
          <cell r="K13">
            <v>19.2</v>
          </cell>
        </row>
        <row r="14">
          <cell r="K14">
            <v>19.2</v>
          </cell>
        </row>
        <row r="15">
          <cell r="K15">
            <v>19.2</v>
          </cell>
        </row>
        <row r="16">
          <cell r="K16">
            <v>19.2</v>
          </cell>
        </row>
        <row r="17">
          <cell r="K17">
            <v>23.2</v>
          </cell>
        </row>
        <row r="18">
          <cell r="K18">
            <v>189.5</v>
          </cell>
        </row>
        <row r="19">
          <cell r="K19">
            <v>23.45</v>
          </cell>
        </row>
      </sheetData>
      <sheetData sheetId="21">
        <row r="11">
          <cell r="K11">
            <v>26.55</v>
          </cell>
        </row>
        <row r="12">
          <cell r="K12">
            <v>28.45</v>
          </cell>
        </row>
        <row r="13">
          <cell r="K13">
            <v>30.35</v>
          </cell>
        </row>
        <row r="14">
          <cell r="K14">
            <v>32.25</v>
          </cell>
        </row>
        <row r="15">
          <cell r="K15">
            <v>37.950000000000003</v>
          </cell>
        </row>
        <row r="16">
          <cell r="K16">
            <v>39.85</v>
          </cell>
        </row>
        <row r="17">
          <cell r="K17">
            <v>47.42</v>
          </cell>
        </row>
        <row r="18">
          <cell r="K18">
            <v>49.32</v>
          </cell>
        </row>
        <row r="19">
          <cell r="K19">
            <v>52.15</v>
          </cell>
        </row>
        <row r="20">
          <cell r="K20">
            <v>53.1</v>
          </cell>
        </row>
        <row r="21">
          <cell r="K21">
            <v>64.5</v>
          </cell>
        </row>
        <row r="22">
          <cell r="K22">
            <v>66.400000000000006</v>
          </cell>
        </row>
        <row r="23">
          <cell r="K23">
            <v>72</v>
          </cell>
        </row>
        <row r="24">
          <cell r="K24">
            <v>75.900000000000006</v>
          </cell>
        </row>
        <row r="25">
          <cell r="K25">
            <v>83.5</v>
          </cell>
        </row>
        <row r="26">
          <cell r="K26">
            <v>85.4</v>
          </cell>
        </row>
        <row r="27">
          <cell r="K27">
            <v>92.95</v>
          </cell>
        </row>
        <row r="28">
          <cell r="K28">
            <v>96.75</v>
          </cell>
        </row>
        <row r="29">
          <cell r="K29">
            <v>106.2</v>
          </cell>
        </row>
        <row r="30">
          <cell r="K30">
            <v>146</v>
          </cell>
        </row>
        <row r="31">
          <cell r="K31">
            <v>159.30000000000001</v>
          </cell>
        </row>
        <row r="32">
          <cell r="K32">
            <v>186</v>
          </cell>
        </row>
        <row r="34">
          <cell r="K34">
            <v>26.55</v>
          </cell>
        </row>
        <row r="35">
          <cell r="K35">
            <v>28.45</v>
          </cell>
        </row>
        <row r="36">
          <cell r="K36">
            <v>30.35</v>
          </cell>
        </row>
        <row r="37">
          <cell r="K37">
            <v>32.25</v>
          </cell>
        </row>
        <row r="38">
          <cell r="K38">
            <v>37.950000000000003</v>
          </cell>
        </row>
        <row r="39">
          <cell r="K39">
            <v>39.85</v>
          </cell>
        </row>
        <row r="40">
          <cell r="K40">
            <v>47.42</v>
          </cell>
        </row>
        <row r="41">
          <cell r="K41">
            <v>49.32</v>
          </cell>
        </row>
        <row r="42">
          <cell r="K42">
            <v>52.15</v>
          </cell>
        </row>
        <row r="43">
          <cell r="K43">
            <v>53.1</v>
          </cell>
        </row>
        <row r="44">
          <cell r="K44">
            <v>64.5</v>
          </cell>
        </row>
        <row r="45">
          <cell r="K45">
            <v>66.400000000000006</v>
          </cell>
        </row>
        <row r="46">
          <cell r="K46">
            <v>72</v>
          </cell>
        </row>
        <row r="47">
          <cell r="K47">
            <v>75.900000000000006</v>
          </cell>
        </row>
        <row r="48">
          <cell r="K48">
            <v>83.5</v>
          </cell>
        </row>
        <row r="49">
          <cell r="K49">
            <v>85.4</v>
          </cell>
        </row>
        <row r="50">
          <cell r="K50">
            <v>92.95</v>
          </cell>
        </row>
        <row r="51">
          <cell r="K51">
            <v>96.75</v>
          </cell>
        </row>
        <row r="52">
          <cell r="K52">
            <v>106.2</v>
          </cell>
        </row>
        <row r="53">
          <cell r="K53">
            <v>146</v>
          </cell>
        </row>
        <row r="54">
          <cell r="K54">
            <v>159.30000000000001</v>
          </cell>
        </row>
        <row r="55">
          <cell r="K55">
            <v>186</v>
          </cell>
        </row>
        <row r="61">
          <cell r="K61">
            <v>26.55</v>
          </cell>
        </row>
        <row r="62">
          <cell r="K62">
            <v>28.45</v>
          </cell>
        </row>
        <row r="63">
          <cell r="K63">
            <v>30.35</v>
          </cell>
        </row>
        <row r="64">
          <cell r="K64">
            <v>32.25</v>
          </cell>
        </row>
        <row r="65">
          <cell r="K65">
            <v>37.950000000000003</v>
          </cell>
        </row>
        <row r="66">
          <cell r="K66">
            <v>39.85</v>
          </cell>
        </row>
        <row r="67">
          <cell r="K67">
            <v>47.42</v>
          </cell>
        </row>
        <row r="68">
          <cell r="K68">
            <v>49.32</v>
          </cell>
        </row>
        <row r="69">
          <cell r="K69">
            <v>52.15</v>
          </cell>
        </row>
        <row r="70">
          <cell r="K70">
            <v>53.1</v>
          </cell>
        </row>
        <row r="71">
          <cell r="K71">
            <v>64.5</v>
          </cell>
        </row>
        <row r="72">
          <cell r="K72">
            <v>66.400000000000006</v>
          </cell>
        </row>
        <row r="73">
          <cell r="K73">
            <v>72</v>
          </cell>
        </row>
        <row r="74">
          <cell r="K74">
            <v>75.900000000000006</v>
          </cell>
        </row>
        <row r="75">
          <cell r="K75">
            <v>83.5</v>
          </cell>
        </row>
        <row r="76">
          <cell r="K76">
            <v>85.4</v>
          </cell>
        </row>
        <row r="77">
          <cell r="K77">
            <v>92.95</v>
          </cell>
        </row>
        <row r="78">
          <cell r="K78">
            <v>96.75</v>
          </cell>
        </row>
        <row r="79">
          <cell r="K79">
            <v>106.2</v>
          </cell>
        </row>
        <row r="80">
          <cell r="K80">
            <v>146</v>
          </cell>
        </row>
        <row r="81">
          <cell r="K81">
            <v>159.30000000000001</v>
          </cell>
        </row>
        <row r="82">
          <cell r="K82">
            <v>186</v>
          </cell>
        </row>
        <row r="84">
          <cell r="K84">
            <v>26.55</v>
          </cell>
        </row>
        <row r="85">
          <cell r="K85">
            <v>28.45</v>
          </cell>
        </row>
        <row r="86">
          <cell r="K86">
            <v>30.35</v>
          </cell>
        </row>
        <row r="87">
          <cell r="K87">
            <v>32.25</v>
          </cell>
        </row>
        <row r="88">
          <cell r="K88">
            <v>37.950000000000003</v>
          </cell>
        </row>
        <row r="89">
          <cell r="K89">
            <v>39.85</v>
          </cell>
        </row>
        <row r="90">
          <cell r="K90">
            <v>47.42</v>
          </cell>
        </row>
        <row r="91">
          <cell r="K91">
            <v>49.32</v>
          </cell>
        </row>
        <row r="92">
          <cell r="K92">
            <v>52.15</v>
          </cell>
        </row>
        <row r="93">
          <cell r="K93">
            <v>53.1</v>
          </cell>
        </row>
        <row r="94">
          <cell r="K94">
            <v>64.5</v>
          </cell>
        </row>
        <row r="95">
          <cell r="K95">
            <v>66.400000000000006</v>
          </cell>
        </row>
        <row r="96">
          <cell r="K96">
            <v>72</v>
          </cell>
        </row>
        <row r="97">
          <cell r="K97">
            <v>75.900000000000006</v>
          </cell>
        </row>
        <row r="98">
          <cell r="K98">
            <v>83.5</v>
          </cell>
        </row>
        <row r="99">
          <cell r="K99">
            <v>85.4</v>
          </cell>
        </row>
        <row r="100">
          <cell r="K100">
            <v>92.95</v>
          </cell>
        </row>
        <row r="101">
          <cell r="K101">
            <v>96.75</v>
          </cell>
        </row>
        <row r="102">
          <cell r="K102">
            <v>106.2</v>
          </cell>
        </row>
        <row r="103">
          <cell r="K103">
            <v>146</v>
          </cell>
        </row>
        <row r="104">
          <cell r="K104">
            <v>159.30000000000001</v>
          </cell>
        </row>
        <row r="105">
          <cell r="K105">
            <v>186</v>
          </cell>
        </row>
        <row r="115">
          <cell r="K115">
            <v>87.15</v>
          </cell>
        </row>
        <row r="116">
          <cell r="K116">
            <v>102.3</v>
          </cell>
        </row>
        <row r="117">
          <cell r="K117">
            <v>121.25</v>
          </cell>
        </row>
        <row r="118">
          <cell r="K118">
            <v>127</v>
          </cell>
        </row>
        <row r="119">
          <cell r="K119">
            <v>178</v>
          </cell>
        </row>
        <row r="120">
          <cell r="K120">
            <v>246.3</v>
          </cell>
        </row>
        <row r="121">
          <cell r="K121">
            <v>265.5</v>
          </cell>
        </row>
        <row r="122">
          <cell r="K122">
            <v>398</v>
          </cell>
        </row>
        <row r="123">
          <cell r="K123">
            <v>560</v>
          </cell>
        </row>
        <row r="133">
          <cell r="K133">
            <v>306.95</v>
          </cell>
        </row>
        <row r="134">
          <cell r="K134">
            <v>352.5</v>
          </cell>
        </row>
        <row r="135">
          <cell r="K135">
            <v>435.8</v>
          </cell>
        </row>
        <row r="136">
          <cell r="K136">
            <v>455</v>
          </cell>
        </row>
        <row r="137">
          <cell r="K137">
            <v>729.5</v>
          </cell>
        </row>
        <row r="138">
          <cell r="K138">
            <v>871.6</v>
          </cell>
        </row>
        <row r="139">
          <cell r="K139">
            <v>1146.5</v>
          </cell>
        </row>
        <row r="140">
          <cell r="K140">
            <v>1696</v>
          </cell>
        </row>
        <row r="141">
          <cell r="K141">
            <v>1781</v>
          </cell>
        </row>
        <row r="142">
          <cell r="K142">
            <v>2255</v>
          </cell>
        </row>
        <row r="143">
          <cell r="K143">
            <v>3259</v>
          </cell>
        </row>
        <row r="153">
          <cell r="K153">
            <v>75.8</v>
          </cell>
        </row>
        <row r="154">
          <cell r="K154">
            <v>79.599999999999994</v>
          </cell>
        </row>
        <row r="155">
          <cell r="K155">
            <v>85.3</v>
          </cell>
        </row>
        <row r="156">
          <cell r="K156">
            <v>94.75</v>
          </cell>
        </row>
        <row r="157">
          <cell r="K157">
            <v>104.2</v>
          </cell>
        </row>
        <row r="158">
          <cell r="K158">
            <v>123.2</v>
          </cell>
        </row>
        <row r="159">
          <cell r="K159">
            <v>140.15</v>
          </cell>
        </row>
        <row r="165">
          <cell r="K165">
            <v>161.1</v>
          </cell>
        </row>
        <row r="166">
          <cell r="K166">
            <v>208.5</v>
          </cell>
        </row>
        <row r="167">
          <cell r="K167">
            <v>240.6</v>
          </cell>
        </row>
        <row r="168">
          <cell r="K168">
            <v>257.7</v>
          </cell>
        </row>
        <row r="169">
          <cell r="K169">
            <v>290</v>
          </cell>
        </row>
        <row r="170">
          <cell r="K170">
            <v>407.5</v>
          </cell>
        </row>
        <row r="171">
          <cell r="K171">
            <v>436</v>
          </cell>
        </row>
        <row r="172">
          <cell r="K172">
            <v>521</v>
          </cell>
        </row>
        <row r="173">
          <cell r="K173">
            <v>657.5</v>
          </cell>
        </row>
        <row r="174">
          <cell r="K174">
            <v>777.7</v>
          </cell>
        </row>
        <row r="175">
          <cell r="K175">
            <v>928.5</v>
          </cell>
        </row>
        <row r="181">
          <cell r="K181">
            <v>189.5</v>
          </cell>
        </row>
        <row r="182">
          <cell r="K182">
            <v>253.9</v>
          </cell>
        </row>
        <row r="183">
          <cell r="K183">
            <v>293.7</v>
          </cell>
        </row>
        <row r="184">
          <cell r="K184">
            <v>307</v>
          </cell>
        </row>
        <row r="185">
          <cell r="K185">
            <v>369.5</v>
          </cell>
        </row>
        <row r="186">
          <cell r="K186">
            <v>445.3</v>
          </cell>
        </row>
        <row r="187">
          <cell r="K187">
            <v>485</v>
          </cell>
        </row>
        <row r="188">
          <cell r="K188">
            <v>675.8</v>
          </cell>
        </row>
        <row r="189">
          <cell r="K189">
            <v>780</v>
          </cell>
        </row>
        <row r="190">
          <cell r="K190">
            <v>887</v>
          </cell>
        </row>
        <row r="191">
          <cell r="K191">
            <v>1140.7</v>
          </cell>
        </row>
      </sheetData>
      <sheetData sheetId="22">
        <row r="11">
          <cell r="K11">
            <v>8.75</v>
          </cell>
        </row>
        <row r="12">
          <cell r="K12">
            <v>8.75</v>
          </cell>
        </row>
        <row r="13">
          <cell r="K13">
            <v>17.5</v>
          </cell>
        </row>
        <row r="24">
          <cell r="K24">
            <v>64</v>
          </cell>
        </row>
        <row r="34">
          <cell r="K34">
            <v>32.700000000000003</v>
          </cell>
        </row>
        <row r="35">
          <cell r="K35">
            <v>36.6</v>
          </cell>
        </row>
        <row r="36">
          <cell r="K36">
            <v>45.8</v>
          </cell>
        </row>
        <row r="37">
          <cell r="K37">
            <v>52.3</v>
          </cell>
        </row>
        <row r="38">
          <cell r="K38">
            <v>53.6</v>
          </cell>
        </row>
        <row r="39">
          <cell r="K39">
            <v>72</v>
          </cell>
        </row>
        <row r="40">
          <cell r="K40">
            <v>98.2</v>
          </cell>
        </row>
        <row r="41">
          <cell r="K41">
            <v>137.4</v>
          </cell>
        </row>
        <row r="42">
          <cell r="K42">
            <v>150.5</v>
          </cell>
        </row>
        <row r="43">
          <cell r="K43">
            <v>163.6</v>
          </cell>
        </row>
        <row r="44">
          <cell r="K44">
            <v>196.3</v>
          </cell>
        </row>
        <row r="45">
          <cell r="K45">
            <v>229</v>
          </cell>
        </row>
        <row r="56">
          <cell r="K56">
            <v>132</v>
          </cell>
        </row>
        <row r="57">
          <cell r="K57">
            <v>0</v>
          </cell>
        </row>
      </sheetData>
      <sheetData sheetId="23">
        <row r="10">
          <cell r="K10">
            <v>6.76</v>
          </cell>
        </row>
        <row r="12">
          <cell r="K12">
            <v>8.35</v>
          </cell>
        </row>
        <row r="14">
          <cell r="K14">
            <v>10.1</v>
          </cell>
        </row>
        <row r="16">
          <cell r="K16">
            <v>13.4</v>
          </cell>
        </row>
        <row r="18">
          <cell r="K18">
            <v>18.399999999999999</v>
          </cell>
        </row>
        <row r="27">
          <cell r="K27">
            <v>1.1499999999999999</v>
          </cell>
        </row>
        <row r="28">
          <cell r="K28">
            <v>1.1499999999999999</v>
          </cell>
        </row>
        <row r="29">
          <cell r="K29">
            <v>1.44</v>
          </cell>
        </row>
        <row r="30">
          <cell r="K30">
            <v>2.16</v>
          </cell>
        </row>
        <row r="31">
          <cell r="K31">
            <v>5.75</v>
          </cell>
        </row>
        <row r="32">
          <cell r="K32">
            <v>14.4</v>
          </cell>
        </row>
        <row r="40">
          <cell r="K40">
            <v>0.51</v>
          </cell>
        </row>
        <row r="41">
          <cell r="K41">
            <v>0.64</v>
          </cell>
        </row>
        <row r="42">
          <cell r="K42">
            <v>0.76500000000000001</v>
          </cell>
        </row>
        <row r="43">
          <cell r="K43">
            <v>1.02</v>
          </cell>
        </row>
        <row r="44">
          <cell r="K44">
            <v>1.79</v>
          </cell>
        </row>
        <row r="54">
          <cell r="K54">
            <v>2.9</v>
          </cell>
        </row>
        <row r="57">
          <cell r="K57">
            <v>2.9</v>
          </cell>
        </row>
        <row r="68">
          <cell r="K68">
            <v>12.65</v>
          </cell>
        </row>
        <row r="69">
          <cell r="K69">
            <v>12.65</v>
          </cell>
        </row>
        <row r="70">
          <cell r="K70">
            <v>12.65</v>
          </cell>
        </row>
        <row r="71">
          <cell r="K71">
            <v>12.65</v>
          </cell>
        </row>
        <row r="80">
          <cell r="K80">
            <v>23.75</v>
          </cell>
        </row>
        <row r="81">
          <cell r="K81">
            <v>39.6</v>
          </cell>
        </row>
        <row r="82">
          <cell r="K82">
            <v>39.6</v>
          </cell>
        </row>
        <row r="83">
          <cell r="K83">
            <v>69.650000000000006</v>
          </cell>
        </row>
        <row r="84">
          <cell r="K84">
            <v>121</v>
          </cell>
        </row>
        <row r="85">
          <cell r="K85">
            <v>222</v>
          </cell>
        </row>
        <row r="95">
          <cell r="K95">
            <v>39.5</v>
          </cell>
        </row>
        <row r="96">
          <cell r="K96">
            <v>39.5</v>
          </cell>
        </row>
        <row r="97">
          <cell r="K97">
            <v>38</v>
          </cell>
        </row>
        <row r="98">
          <cell r="K98">
            <v>38</v>
          </cell>
        </row>
        <row r="99">
          <cell r="K99">
            <v>38</v>
          </cell>
        </row>
        <row r="108">
          <cell r="K108">
            <v>47.5</v>
          </cell>
        </row>
        <row r="109">
          <cell r="K109">
            <v>244</v>
          </cell>
        </row>
        <row r="110">
          <cell r="K110">
            <v>263</v>
          </cell>
        </row>
        <row r="119">
          <cell r="K119">
            <v>35</v>
          </cell>
        </row>
        <row r="120">
          <cell r="K120">
            <v>25.9</v>
          </cell>
        </row>
        <row r="121">
          <cell r="K121">
            <v>44</v>
          </cell>
        </row>
        <row r="122">
          <cell r="K122">
            <v>35</v>
          </cell>
        </row>
        <row r="123">
          <cell r="K123">
            <v>46.7</v>
          </cell>
        </row>
        <row r="124">
          <cell r="K124">
            <v>48</v>
          </cell>
        </row>
        <row r="125">
          <cell r="K125">
            <v>64.75</v>
          </cell>
        </row>
        <row r="126">
          <cell r="K126">
            <v>75.099999999999994</v>
          </cell>
        </row>
        <row r="127">
          <cell r="K127">
            <v>155.5</v>
          </cell>
        </row>
        <row r="128">
          <cell r="K128">
            <v>194.15</v>
          </cell>
        </row>
        <row r="137">
          <cell r="K137">
            <v>90</v>
          </cell>
        </row>
        <row r="138">
          <cell r="K138">
            <v>145</v>
          </cell>
        </row>
        <row r="139">
          <cell r="K139">
            <v>169</v>
          </cell>
        </row>
        <row r="148">
          <cell r="K148">
            <v>90</v>
          </cell>
        </row>
        <row r="149">
          <cell r="K149">
            <v>145</v>
          </cell>
        </row>
        <row r="150">
          <cell r="K150">
            <v>169</v>
          </cell>
        </row>
        <row r="161">
          <cell r="K161">
            <v>7.2</v>
          </cell>
        </row>
        <row r="162">
          <cell r="K162">
            <v>7.5</v>
          </cell>
        </row>
        <row r="163">
          <cell r="K163">
            <v>15</v>
          </cell>
        </row>
        <row r="172">
          <cell r="K172">
            <v>1295</v>
          </cell>
        </row>
        <row r="173">
          <cell r="K173">
            <v>1480</v>
          </cell>
        </row>
        <row r="174">
          <cell r="K174">
            <v>1690</v>
          </cell>
        </row>
        <row r="175">
          <cell r="K175">
            <v>1975</v>
          </cell>
        </row>
        <row r="176">
          <cell r="K176">
            <v>2230</v>
          </cell>
        </row>
        <row r="177">
          <cell r="K177">
            <v>2900</v>
          </cell>
        </row>
        <row r="178">
          <cell r="K178">
            <v>3455</v>
          </cell>
        </row>
        <row r="179">
          <cell r="K179">
            <v>4950</v>
          </cell>
        </row>
        <row r="188">
          <cell r="K188">
            <v>1340</v>
          </cell>
        </row>
        <row r="189">
          <cell r="K189">
            <v>1480</v>
          </cell>
        </row>
        <row r="190">
          <cell r="K190">
            <v>1690</v>
          </cell>
        </row>
        <row r="191">
          <cell r="K191">
            <v>1975</v>
          </cell>
        </row>
        <row r="192">
          <cell r="K192">
            <v>2230</v>
          </cell>
        </row>
        <row r="193">
          <cell r="K193">
            <v>2900</v>
          </cell>
        </row>
        <row r="194">
          <cell r="K194">
            <v>3455</v>
          </cell>
        </row>
        <row r="195">
          <cell r="K195">
            <v>4950</v>
          </cell>
        </row>
        <row r="205">
          <cell r="K205">
            <v>1545</v>
          </cell>
        </row>
        <row r="206">
          <cell r="K206">
            <v>1760</v>
          </cell>
        </row>
        <row r="207">
          <cell r="K207">
            <v>1950</v>
          </cell>
        </row>
        <row r="208">
          <cell r="K208">
            <v>2250</v>
          </cell>
        </row>
        <row r="209">
          <cell r="K209">
            <v>2500</v>
          </cell>
        </row>
        <row r="210">
          <cell r="K210">
            <v>2950</v>
          </cell>
        </row>
        <row r="211">
          <cell r="K211">
            <v>3730</v>
          </cell>
        </row>
        <row r="212">
          <cell r="K212">
            <v>5350</v>
          </cell>
        </row>
        <row r="231">
          <cell r="K231">
            <v>1545</v>
          </cell>
        </row>
        <row r="232">
          <cell r="K232">
            <v>1760</v>
          </cell>
        </row>
        <row r="233">
          <cell r="K233">
            <v>1950</v>
          </cell>
        </row>
        <row r="234">
          <cell r="K234">
            <v>2250</v>
          </cell>
        </row>
        <row r="235">
          <cell r="K235">
            <v>2500</v>
          </cell>
        </row>
        <row r="236">
          <cell r="K236">
            <v>2950</v>
          </cell>
        </row>
        <row r="237">
          <cell r="K237">
            <v>3730</v>
          </cell>
        </row>
        <row r="238">
          <cell r="K238">
            <v>5350</v>
          </cell>
        </row>
      </sheetData>
      <sheetData sheetId="24">
        <row r="11">
          <cell r="K11">
            <v>17.5</v>
          </cell>
        </row>
        <row r="12">
          <cell r="K12">
            <v>8.1999999999999993</v>
          </cell>
        </row>
      </sheetData>
      <sheetData sheetId="25">
        <row r="8">
          <cell r="K8">
            <v>4.3</v>
          </cell>
        </row>
        <row r="9">
          <cell r="K9">
            <v>4.3</v>
          </cell>
        </row>
        <row r="10">
          <cell r="K10">
            <v>4.3</v>
          </cell>
        </row>
        <row r="11">
          <cell r="K11">
            <v>4.3</v>
          </cell>
        </row>
        <row r="12">
          <cell r="K12">
            <v>4.3</v>
          </cell>
        </row>
        <row r="13">
          <cell r="K13">
            <v>4.3</v>
          </cell>
        </row>
        <row r="14">
          <cell r="K14">
            <v>4.3</v>
          </cell>
        </row>
        <row r="15">
          <cell r="K15">
            <v>4.3</v>
          </cell>
        </row>
        <row r="16">
          <cell r="K16">
            <v>4.3</v>
          </cell>
        </row>
        <row r="17">
          <cell r="K17">
            <v>4.3</v>
          </cell>
        </row>
        <row r="18">
          <cell r="K18">
            <v>4.3</v>
          </cell>
        </row>
        <row r="19">
          <cell r="K19">
            <v>4.3</v>
          </cell>
        </row>
        <row r="20">
          <cell r="K20">
            <v>4.3</v>
          </cell>
        </row>
        <row r="21">
          <cell r="K21">
            <v>8.3000000000000007</v>
          </cell>
        </row>
        <row r="22">
          <cell r="K22">
            <v>8.3000000000000007</v>
          </cell>
        </row>
        <row r="23">
          <cell r="K23">
            <v>8.3000000000000007</v>
          </cell>
        </row>
        <row r="24">
          <cell r="K24">
            <v>8.3000000000000007</v>
          </cell>
        </row>
        <row r="25">
          <cell r="K25">
            <v>8.3000000000000007</v>
          </cell>
        </row>
        <row r="26">
          <cell r="K26">
            <v>8.3000000000000007</v>
          </cell>
        </row>
        <row r="27">
          <cell r="K27">
            <v>8.3000000000000007</v>
          </cell>
        </row>
        <row r="28">
          <cell r="K28">
            <v>13.3</v>
          </cell>
        </row>
        <row r="29">
          <cell r="K29">
            <v>13.3</v>
          </cell>
        </row>
        <row r="30">
          <cell r="K30">
            <v>13.3</v>
          </cell>
        </row>
        <row r="31">
          <cell r="K31">
            <v>13.3</v>
          </cell>
        </row>
        <row r="32">
          <cell r="K32">
            <v>13.3</v>
          </cell>
        </row>
        <row r="33">
          <cell r="K33">
            <v>13.3</v>
          </cell>
        </row>
        <row r="34">
          <cell r="K34">
            <v>13.3</v>
          </cell>
        </row>
        <row r="35">
          <cell r="K35">
            <v>13.3</v>
          </cell>
        </row>
        <row r="36">
          <cell r="K36">
            <v>20.6</v>
          </cell>
        </row>
        <row r="37">
          <cell r="K37">
            <v>20.6</v>
          </cell>
        </row>
        <row r="38">
          <cell r="K38">
            <v>20.6</v>
          </cell>
        </row>
        <row r="39">
          <cell r="K39">
            <v>20.6</v>
          </cell>
        </row>
        <row r="40">
          <cell r="K40">
            <v>20.6</v>
          </cell>
        </row>
        <row r="41">
          <cell r="K41">
            <v>20.6</v>
          </cell>
        </row>
        <row r="42">
          <cell r="K42">
            <v>5.4</v>
          </cell>
        </row>
        <row r="43">
          <cell r="K43">
            <v>13.3</v>
          </cell>
        </row>
        <row r="44">
          <cell r="K44">
            <v>15.2</v>
          </cell>
        </row>
        <row r="45">
          <cell r="K45">
            <v>33.299999999999997</v>
          </cell>
        </row>
      </sheetData>
      <sheetData sheetId="26">
        <row r="9">
          <cell r="K9">
            <v>4.4999999999999998E-2</v>
          </cell>
        </row>
        <row r="10">
          <cell r="K10">
            <v>4.4999999999999998E-2</v>
          </cell>
        </row>
        <row r="11">
          <cell r="K11">
            <v>4.4999999999999998E-2</v>
          </cell>
        </row>
        <row r="12">
          <cell r="K12">
            <v>4.4999999999999998E-2</v>
          </cell>
        </row>
        <row r="13">
          <cell r="K13">
            <v>4.4999999999999998E-2</v>
          </cell>
        </row>
        <row r="14">
          <cell r="K14">
            <v>4.4999999999999998E-2</v>
          </cell>
        </row>
        <row r="15">
          <cell r="K15">
            <v>4.4999999999999998E-2</v>
          </cell>
        </row>
        <row r="16">
          <cell r="K16">
            <v>4.4999999999999998E-2</v>
          </cell>
        </row>
        <row r="17">
          <cell r="K17">
            <v>4.4999999999999998E-2</v>
          </cell>
        </row>
        <row r="18">
          <cell r="K18">
            <v>4.4999999999999998E-2</v>
          </cell>
        </row>
        <row r="19">
          <cell r="K19">
            <v>4.4999999999999998E-2</v>
          </cell>
        </row>
        <row r="20">
          <cell r="K20">
            <v>4.4999999999999998E-2</v>
          </cell>
        </row>
        <row r="21">
          <cell r="K21">
            <v>4.4999999999999998E-2</v>
          </cell>
        </row>
        <row r="22">
          <cell r="K22">
            <v>4.4999999999999998E-2</v>
          </cell>
        </row>
        <row r="23">
          <cell r="K23">
            <v>4.4999999999999998E-2</v>
          </cell>
        </row>
        <row r="24">
          <cell r="K24">
            <v>4.4999999999999998E-2</v>
          </cell>
        </row>
        <row r="25">
          <cell r="K25">
            <v>4.4999999999999998E-2</v>
          </cell>
        </row>
        <row r="26">
          <cell r="K26">
            <v>4.4999999999999998E-2</v>
          </cell>
        </row>
        <row r="27">
          <cell r="K27">
            <v>4.4999999999999998E-2</v>
          </cell>
        </row>
        <row r="28">
          <cell r="K28">
            <v>4.4999999999999998E-2</v>
          </cell>
        </row>
        <row r="29">
          <cell r="K29">
            <v>4.4999999999999998E-2</v>
          </cell>
        </row>
        <row r="30">
          <cell r="K30">
            <v>4.4999999999999998E-2</v>
          </cell>
        </row>
        <row r="31">
          <cell r="K31">
            <v>4.4999999999999998E-2</v>
          </cell>
        </row>
        <row r="32">
          <cell r="K32">
            <v>4.4999999999999998E-2</v>
          </cell>
        </row>
        <row r="33">
          <cell r="K33">
            <v>4.4999999999999998E-2</v>
          </cell>
        </row>
        <row r="34">
          <cell r="K34">
            <v>4.4999999999999998E-2</v>
          </cell>
        </row>
        <row r="35">
          <cell r="K35">
            <v>4.4999999999999998E-2</v>
          </cell>
        </row>
        <row r="36">
          <cell r="K36">
            <v>4.4999999999999998E-2</v>
          </cell>
        </row>
        <row r="37">
          <cell r="K37">
            <v>4.4999999999999998E-2</v>
          </cell>
        </row>
        <row r="38">
          <cell r="K38">
            <v>4.4999999999999998E-2</v>
          </cell>
        </row>
        <row r="39">
          <cell r="K39">
            <v>4.4999999999999998E-2</v>
          </cell>
        </row>
        <row r="40">
          <cell r="K40">
            <v>4.4999999999999998E-2</v>
          </cell>
        </row>
        <row r="42">
          <cell r="K42">
            <v>0.06</v>
          </cell>
        </row>
        <row r="43">
          <cell r="K43">
            <v>0.06</v>
          </cell>
        </row>
        <row r="44">
          <cell r="K44">
            <v>0.06</v>
          </cell>
        </row>
        <row r="45">
          <cell r="K45">
            <v>0.06</v>
          </cell>
        </row>
        <row r="46">
          <cell r="K46">
            <v>0.06</v>
          </cell>
        </row>
        <row r="47">
          <cell r="K47">
            <v>0.06</v>
          </cell>
        </row>
        <row r="48">
          <cell r="K48">
            <v>0.06</v>
          </cell>
        </row>
        <row r="49">
          <cell r="K49">
            <v>0.06</v>
          </cell>
        </row>
        <row r="50">
          <cell r="K50">
            <v>0.06</v>
          </cell>
        </row>
        <row r="51">
          <cell r="K51">
            <v>0.06</v>
          </cell>
        </row>
        <row r="52">
          <cell r="K52">
            <v>0.06</v>
          </cell>
        </row>
        <row r="53">
          <cell r="K53">
            <v>0.06</v>
          </cell>
        </row>
        <row r="54">
          <cell r="K54">
            <v>0.06</v>
          </cell>
        </row>
        <row r="55">
          <cell r="K55">
            <v>0.06</v>
          </cell>
        </row>
        <row r="56">
          <cell r="K56">
            <v>0.06</v>
          </cell>
        </row>
        <row r="57">
          <cell r="K57">
            <v>0.06</v>
          </cell>
        </row>
        <row r="58">
          <cell r="K58">
            <v>0.06</v>
          </cell>
        </row>
        <row r="59">
          <cell r="K59">
            <v>0.06</v>
          </cell>
        </row>
        <row r="60">
          <cell r="K60">
            <v>0.06</v>
          </cell>
        </row>
        <row r="61">
          <cell r="K61">
            <v>0.06</v>
          </cell>
        </row>
        <row r="62">
          <cell r="K62">
            <v>0.06</v>
          </cell>
        </row>
        <row r="63">
          <cell r="K63">
            <v>0.06</v>
          </cell>
        </row>
        <row r="64">
          <cell r="K64">
            <v>0.06</v>
          </cell>
        </row>
        <row r="65">
          <cell r="K65">
            <v>0.06</v>
          </cell>
        </row>
        <row r="66">
          <cell r="K66">
            <v>0.06</v>
          </cell>
        </row>
        <row r="67">
          <cell r="K67">
            <v>0.06</v>
          </cell>
        </row>
        <row r="68">
          <cell r="K68">
            <v>0.06</v>
          </cell>
        </row>
        <row r="69">
          <cell r="K69">
            <v>0.06</v>
          </cell>
        </row>
        <row r="76">
          <cell r="K76">
            <v>0.61</v>
          </cell>
        </row>
        <row r="77">
          <cell r="K77">
            <v>1</v>
          </cell>
        </row>
        <row r="78">
          <cell r="K78">
            <v>1</v>
          </cell>
        </row>
        <row r="79">
          <cell r="K79">
            <v>1.6</v>
          </cell>
        </row>
        <row r="80">
          <cell r="K80">
            <v>0.45</v>
          </cell>
        </row>
        <row r="81">
          <cell r="K81">
            <v>0.22</v>
          </cell>
        </row>
        <row r="82">
          <cell r="K82">
            <v>0.55000000000000004</v>
          </cell>
        </row>
        <row r="83">
          <cell r="K83">
            <v>0.7</v>
          </cell>
        </row>
        <row r="84">
          <cell r="K84">
            <v>0.9</v>
          </cell>
        </row>
      </sheetData>
      <sheetData sheetId="27">
        <row r="8">
          <cell r="K8">
            <v>475</v>
          </cell>
        </row>
        <row r="9">
          <cell r="K9">
            <v>675</v>
          </cell>
        </row>
        <row r="10">
          <cell r="K10">
            <v>685</v>
          </cell>
        </row>
        <row r="11">
          <cell r="K11">
            <v>885</v>
          </cell>
        </row>
        <row r="12">
          <cell r="K12">
            <v>1020</v>
          </cell>
        </row>
        <row r="13">
          <cell r="K13">
            <v>1050</v>
          </cell>
        </row>
        <row r="14">
          <cell r="K14">
            <v>1420</v>
          </cell>
        </row>
        <row r="15">
          <cell r="K15">
            <v>1575</v>
          </cell>
        </row>
        <row r="16">
          <cell r="K16">
            <v>1780</v>
          </cell>
        </row>
        <row r="17">
          <cell r="K17">
            <v>2600</v>
          </cell>
        </row>
        <row r="18">
          <cell r="K18">
            <v>1260</v>
          </cell>
        </row>
        <row r="19">
          <cell r="K19">
            <v>2465</v>
          </cell>
        </row>
        <row r="20">
          <cell r="K20">
            <v>4075</v>
          </cell>
        </row>
        <row r="21">
          <cell r="K21">
            <v>612</v>
          </cell>
        </row>
      </sheetData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8"/>
  <sheetViews>
    <sheetView tabSelected="1" workbookViewId="0">
      <pane xSplit="1" ySplit="5" topLeftCell="B264" activePane="bottomRight" state="frozen"/>
      <selection pane="topRight" activeCell="B1" sqref="B1"/>
      <selection pane="bottomLeft" activeCell="A6" sqref="A6"/>
      <selection pane="bottomRight" activeCell="D1602" sqref="D1602"/>
    </sheetView>
  </sheetViews>
  <sheetFormatPr defaultRowHeight="14.4" x14ac:dyDescent="0.3"/>
  <cols>
    <col min="1" max="1" width="21.5546875" customWidth="1"/>
    <col min="2" max="2" width="20" bestFit="1" customWidth="1"/>
    <col min="3" max="3" width="16.5546875" bestFit="1" customWidth="1"/>
    <col min="4" max="4" width="68.109375" bestFit="1" customWidth="1"/>
    <col min="6" max="6" width="15.6640625" customWidth="1"/>
  </cols>
  <sheetData>
    <row r="1" spans="1:6" ht="15" thickBot="1" x14ac:dyDescent="0.35"/>
    <row r="2" spans="1:6" ht="14.4" customHeight="1" x14ac:dyDescent="0.3">
      <c r="A2" s="288"/>
      <c r="B2" s="429" t="s">
        <v>0</v>
      </c>
      <c r="C2" s="430"/>
      <c r="D2" s="430"/>
      <c r="E2" s="430"/>
      <c r="F2" s="431"/>
    </row>
    <row r="3" spans="1:6" ht="15" customHeight="1" thickBot="1" x14ac:dyDescent="0.35">
      <c r="A3" s="288"/>
      <c r="B3" s="432"/>
      <c r="C3" s="433"/>
      <c r="D3" s="433"/>
      <c r="E3" s="433"/>
      <c r="F3" s="434"/>
    </row>
    <row r="4" spans="1:6" ht="14.4" customHeight="1" x14ac:dyDescent="0.3">
      <c r="A4" s="288"/>
      <c r="B4" s="435" t="s">
        <v>1</v>
      </c>
      <c r="C4" s="437" t="s">
        <v>2</v>
      </c>
      <c r="D4" s="435" t="s">
        <v>3</v>
      </c>
      <c r="E4" s="435" t="s">
        <v>4</v>
      </c>
      <c r="F4" s="439" t="s">
        <v>5</v>
      </c>
    </row>
    <row r="5" spans="1:6" ht="15" customHeight="1" thickBot="1" x14ac:dyDescent="0.35">
      <c r="A5" s="288"/>
      <c r="B5" s="436"/>
      <c r="C5" s="438"/>
      <c r="D5" s="436"/>
      <c r="E5" s="436"/>
      <c r="F5" s="440"/>
    </row>
    <row r="6" spans="1:6" ht="15.6" thickTop="1" thickBot="1" x14ac:dyDescent="0.35">
      <c r="A6" s="418"/>
      <c r="B6" s="1" t="s">
        <v>6</v>
      </c>
      <c r="C6" s="2" t="s">
        <v>7</v>
      </c>
      <c r="D6" s="3" t="s">
        <v>8</v>
      </c>
      <c r="E6" s="4" t="s">
        <v>9</v>
      </c>
      <c r="F6" s="289">
        <f>[1]SKP!K7</f>
        <v>0</v>
      </c>
    </row>
    <row r="7" spans="1:6" x14ac:dyDescent="0.3">
      <c r="A7" s="419"/>
      <c r="B7" s="5" t="s">
        <v>10</v>
      </c>
      <c r="C7" s="6" t="s">
        <v>11</v>
      </c>
      <c r="D7" s="7" t="s">
        <v>12</v>
      </c>
      <c r="E7" s="8" t="s">
        <v>9</v>
      </c>
      <c r="F7" s="332">
        <f>[1]SKP!K8</f>
        <v>7.7</v>
      </c>
    </row>
    <row r="8" spans="1:6" ht="15" thickBot="1" x14ac:dyDescent="0.35">
      <c r="A8" s="419"/>
      <c r="B8" s="9" t="s">
        <v>13</v>
      </c>
      <c r="C8" s="10" t="s">
        <v>14</v>
      </c>
      <c r="D8" s="11" t="s">
        <v>15</v>
      </c>
      <c r="E8" s="12" t="s">
        <v>9</v>
      </c>
      <c r="F8" s="412">
        <f>[1]SKP!K9</f>
        <v>7.7</v>
      </c>
    </row>
    <row r="9" spans="1:6" x14ac:dyDescent="0.3">
      <c r="A9" s="419"/>
      <c r="B9" s="13" t="s">
        <v>16</v>
      </c>
      <c r="C9" s="14" t="s">
        <v>17</v>
      </c>
      <c r="D9" s="15" t="s">
        <v>18</v>
      </c>
      <c r="E9" s="8" t="s">
        <v>9</v>
      </c>
      <c r="F9" s="290">
        <f>[1]SKP!K10</f>
        <v>15.82</v>
      </c>
    </row>
    <row r="10" spans="1:6" ht="15" thickBot="1" x14ac:dyDescent="0.35">
      <c r="A10" s="419"/>
      <c r="B10" s="9" t="s">
        <v>19</v>
      </c>
      <c r="C10" s="10" t="s">
        <v>20</v>
      </c>
      <c r="D10" s="11" t="s">
        <v>21</v>
      </c>
      <c r="E10" s="12" t="s">
        <v>9</v>
      </c>
      <c r="F10" s="291">
        <f>[1]SKP!K11</f>
        <v>15.82</v>
      </c>
    </row>
    <row r="11" spans="1:6" x14ac:dyDescent="0.3">
      <c r="A11" s="419"/>
      <c r="B11" s="13" t="s">
        <v>22</v>
      </c>
      <c r="C11" s="14" t="s">
        <v>23</v>
      </c>
      <c r="D11" s="15" t="s">
        <v>24</v>
      </c>
      <c r="E11" s="8" t="s">
        <v>9</v>
      </c>
      <c r="F11" s="290">
        <f>[1]SKP!K12</f>
        <v>21.1</v>
      </c>
    </row>
    <row r="12" spans="1:6" ht="15" thickBot="1" x14ac:dyDescent="0.35">
      <c r="A12" s="419"/>
      <c r="B12" s="9" t="s">
        <v>25</v>
      </c>
      <c r="C12" s="10" t="s">
        <v>26</v>
      </c>
      <c r="D12" s="11" t="s">
        <v>27</v>
      </c>
      <c r="E12" s="12" t="s">
        <v>9</v>
      </c>
      <c r="F12" s="291">
        <f>[1]SKP!K13</f>
        <v>21.1</v>
      </c>
    </row>
    <row r="13" spans="1:6" x14ac:dyDescent="0.3">
      <c r="A13" s="419"/>
      <c r="B13" s="13" t="s">
        <v>28</v>
      </c>
      <c r="C13" s="14" t="s">
        <v>29</v>
      </c>
      <c r="D13" s="15" t="s">
        <v>30</v>
      </c>
      <c r="E13" s="8" t="s">
        <v>9</v>
      </c>
      <c r="F13" s="290">
        <f>[1]SKP!K14</f>
        <v>29.53</v>
      </c>
    </row>
    <row r="14" spans="1:6" ht="15" thickBot="1" x14ac:dyDescent="0.35">
      <c r="A14" s="419"/>
      <c r="B14" s="9" t="s">
        <v>31</v>
      </c>
      <c r="C14" s="10" t="s">
        <v>32</v>
      </c>
      <c r="D14" s="11" t="s">
        <v>33</v>
      </c>
      <c r="E14" s="12" t="s">
        <v>9</v>
      </c>
      <c r="F14" s="291">
        <f>[1]SKP!K15</f>
        <v>29.53</v>
      </c>
    </row>
    <row r="15" spans="1:6" x14ac:dyDescent="0.3">
      <c r="A15" s="419"/>
      <c r="B15" s="13" t="s">
        <v>34</v>
      </c>
      <c r="C15" s="16" t="s">
        <v>35</v>
      </c>
      <c r="D15" s="15" t="s">
        <v>36</v>
      </c>
      <c r="E15" s="8" t="s">
        <v>9</v>
      </c>
      <c r="F15" s="290">
        <f>[1]SKP!K16</f>
        <v>45.35</v>
      </c>
    </row>
    <row r="16" spans="1:6" ht="15" thickBot="1" x14ac:dyDescent="0.35">
      <c r="A16" s="419"/>
      <c r="B16" s="9" t="s">
        <v>37</v>
      </c>
      <c r="C16" s="10" t="s">
        <v>38</v>
      </c>
      <c r="D16" s="11" t="s">
        <v>39</v>
      </c>
      <c r="E16" s="12" t="s">
        <v>9</v>
      </c>
      <c r="F16" s="291">
        <f>[1]SKP!K17</f>
        <v>45.35</v>
      </c>
    </row>
    <row r="17" spans="1:6" x14ac:dyDescent="0.3">
      <c r="A17" s="419"/>
      <c r="B17" s="13" t="s">
        <v>40</v>
      </c>
      <c r="C17" s="14" t="s">
        <v>41</v>
      </c>
      <c r="D17" s="15" t="s">
        <v>42</v>
      </c>
      <c r="E17" s="8" t="s">
        <v>9</v>
      </c>
      <c r="F17" s="290">
        <f>[1]SKP!K18</f>
        <v>55.9</v>
      </c>
    </row>
    <row r="18" spans="1:6" ht="15" thickBot="1" x14ac:dyDescent="0.35">
      <c r="A18" s="419"/>
      <c r="B18" s="9" t="s">
        <v>43</v>
      </c>
      <c r="C18" s="10" t="s">
        <v>44</v>
      </c>
      <c r="D18" s="11" t="s">
        <v>45</v>
      </c>
      <c r="E18" s="12" t="s">
        <v>9</v>
      </c>
      <c r="F18" s="291">
        <f>[1]SKP!K19</f>
        <v>55.9</v>
      </c>
    </row>
    <row r="19" spans="1:6" x14ac:dyDescent="0.3">
      <c r="A19" s="419"/>
      <c r="B19" s="13" t="s">
        <v>46</v>
      </c>
      <c r="C19" s="14" t="s">
        <v>47</v>
      </c>
      <c r="D19" s="15" t="s">
        <v>48</v>
      </c>
      <c r="E19" s="8" t="s">
        <v>9</v>
      </c>
      <c r="F19" s="290">
        <f>[1]SKP!K20</f>
        <v>73.83</v>
      </c>
    </row>
    <row r="20" spans="1:6" ht="15" thickBot="1" x14ac:dyDescent="0.35">
      <c r="A20" s="419"/>
      <c r="B20" s="9" t="s">
        <v>49</v>
      </c>
      <c r="C20" s="10" t="s">
        <v>50</v>
      </c>
      <c r="D20" s="11" t="s">
        <v>51</v>
      </c>
      <c r="E20" s="12" t="s">
        <v>9</v>
      </c>
      <c r="F20" s="291">
        <f>[1]SKP!K21</f>
        <v>73.83</v>
      </c>
    </row>
    <row r="21" spans="1:6" x14ac:dyDescent="0.3">
      <c r="A21" s="419"/>
      <c r="B21" s="5" t="s">
        <v>52</v>
      </c>
      <c r="C21" s="6" t="s">
        <v>53</v>
      </c>
      <c r="D21" s="15" t="s">
        <v>54</v>
      </c>
      <c r="E21" s="8" t="s">
        <v>9</v>
      </c>
      <c r="F21" s="290">
        <f>[1]SKP!K22</f>
        <v>126.55</v>
      </c>
    </row>
    <row r="22" spans="1:6" ht="15" thickBot="1" x14ac:dyDescent="0.35">
      <c r="A22" s="419"/>
      <c r="B22" s="9" t="s">
        <v>55</v>
      </c>
      <c r="C22" s="10" t="s">
        <v>56</v>
      </c>
      <c r="D22" s="11" t="s">
        <v>57</v>
      </c>
      <c r="E22" s="12" t="s">
        <v>9</v>
      </c>
      <c r="F22" s="291">
        <f>[1]SKP!K23</f>
        <v>126.55</v>
      </c>
    </row>
    <row r="23" spans="1:6" x14ac:dyDescent="0.3">
      <c r="A23" s="419"/>
      <c r="B23" s="5" t="s">
        <v>58</v>
      </c>
      <c r="C23" s="6" t="s">
        <v>59</v>
      </c>
      <c r="D23" s="15" t="s">
        <v>60</v>
      </c>
      <c r="E23" s="8" t="s">
        <v>9</v>
      </c>
      <c r="F23" s="290">
        <f>[1]SKP!K24</f>
        <v>147.65</v>
      </c>
    </row>
    <row r="24" spans="1:6" ht="15" thickBot="1" x14ac:dyDescent="0.35">
      <c r="A24" s="419"/>
      <c r="B24" s="9" t="s">
        <v>61</v>
      </c>
      <c r="C24" s="10" t="s">
        <v>62</v>
      </c>
      <c r="D24" s="11" t="s">
        <v>63</v>
      </c>
      <c r="E24" s="12" t="s">
        <v>9</v>
      </c>
      <c r="F24" s="291">
        <f>[1]SKP!K25</f>
        <v>147.65</v>
      </c>
    </row>
    <row r="25" spans="1:6" x14ac:dyDescent="0.3">
      <c r="A25" s="419"/>
      <c r="B25" s="13" t="s">
        <v>64</v>
      </c>
      <c r="C25" s="14" t="s">
        <v>65</v>
      </c>
      <c r="D25" s="15" t="s">
        <v>66</v>
      </c>
      <c r="E25" s="8" t="s">
        <v>9</v>
      </c>
      <c r="F25" s="290">
        <f>[1]SKP!K26</f>
        <v>210.8</v>
      </c>
    </row>
    <row r="26" spans="1:6" ht="15" thickBot="1" x14ac:dyDescent="0.35">
      <c r="A26" s="420"/>
      <c r="B26" s="17" t="s">
        <v>67</v>
      </c>
      <c r="C26" s="18" t="s">
        <v>68</v>
      </c>
      <c r="D26" s="19" t="s">
        <v>69</v>
      </c>
      <c r="E26" s="20" t="s">
        <v>9</v>
      </c>
      <c r="F26" s="292">
        <f>[1]SKP!K27</f>
        <v>210.8</v>
      </c>
    </row>
    <row r="27" spans="1:6" ht="15.6" thickTop="1" thickBot="1" x14ac:dyDescent="0.35">
      <c r="A27" s="418"/>
      <c r="B27" s="13" t="s">
        <v>70</v>
      </c>
      <c r="C27" s="14" t="s">
        <v>71</v>
      </c>
      <c r="D27" s="15" t="s">
        <v>72</v>
      </c>
      <c r="E27" s="4" t="s">
        <v>9</v>
      </c>
      <c r="F27" s="293">
        <f>[1]SKP!K33</f>
        <v>0</v>
      </c>
    </row>
    <row r="28" spans="1:6" x14ac:dyDescent="0.3">
      <c r="A28" s="419"/>
      <c r="B28" s="5" t="s">
        <v>73</v>
      </c>
      <c r="C28" s="6" t="s">
        <v>74</v>
      </c>
      <c r="D28" s="7" t="s">
        <v>75</v>
      </c>
      <c r="E28" s="21" t="s">
        <v>9</v>
      </c>
      <c r="F28" s="290">
        <f>[1]SKP!K34</f>
        <v>7.6950000000000003</v>
      </c>
    </row>
    <row r="29" spans="1:6" x14ac:dyDescent="0.3">
      <c r="A29" s="419"/>
      <c r="B29" s="22" t="s">
        <v>76</v>
      </c>
      <c r="C29" s="23" t="s">
        <v>77</v>
      </c>
      <c r="D29" s="15" t="s">
        <v>78</v>
      </c>
      <c r="E29" s="24" t="s">
        <v>9</v>
      </c>
      <c r="F29" s="290">
        <f>[1]SKP!K35</f>
        <v>7.6950000000000003</v>
      </c>
    </row>
    <row r="30" spans="1:6" ht="15" thickBot="1" x14ac:dyDescent="0.35">
      <c r="A30" s="419"/>
      <c r="B30" s="9" t="s">
        <v>79</v>
      </c>
      <c r="C30" s="10" t="s">
        <v>80</v>
      </c>
      <c r="D30" s="11" t="s">
        <v>81</v>
      </c>
      <c r="E30" s="25" t="s">
        <v>9</v>
      </c>
      <c r="F30" s="291">
        <f>[1]SKP!K36</f>
        <v>7.6950000000000003</v>
      </c>
    </row>
    <row r="31" spans="1:6" x14ac:dyDescent="0.3">
      <c r="A31" s="419"/>
      <c r="B31" s="13" t="s">
        <v>82</v>
      </c>
      <c r="C31" s="14" t="s">
        <v>83</v>
      </c>
      <c r="D31" s="7" t="s">
        <v>84</v>
      </c>
      <c r="E31" s="21" t="s">
        <v>9</v>
      </c>
      <c r="F31" s="290">
        <f>[1]SKP!K37</f>
        <v>11.6</v>
      </c>
    </row>
    <row r="32" spans="1:6" x14ac:dyDescent="0.3">
      <c r="A32" s="419"/>
      <c r="B32" s="22" t="s">
        <v>85</v>
      </c>
      <c r="C32" s="23" t="s">
        <v>86</v>
      </c>
      <c r="D32" s="15" t="s">
        <v>87</v>
      </c>
      <c r="E32" s="24" t="s">
        <v>9</v>
      </c>
      <c r="F32" s="290">
        <f>[1]SKP!K38</f>
        <v>13.18</v>
      </c>
    </row>
    <row r="33" spans="1:6" x14ac:dyDescent="0.3">
      <c r="A33" s="419"/>
      <c r="B33" s="22" t="s">
        <v>88</v>
      </c>
      <c r="C33" s="23" t="s">
        <v>89</v>
      </c>
      <c r="D33" s="26" t="s">
        <v>90</v>
      </c>
      <c r="E33" s="24" t="s">
        <v>9</v>
      </c>
      <c r="F33" s="290">
        <f>[1]SKP!K39</f>
        <v>13.18</v>
      </c>
    </row>
    <row r="34" spans="1:6" ht="15" thickBot="1" x14ac:dyDescent="0.35">
      <c r="A34" s="419"/>
      <c r="B34" s="9" t="s">
        <v>91</v>
      </c>
      <c r="C34" s="10" t="s">
        <v>92</v>
      </c>
      <c r="D34" s="27" t="s">
        <v>93</v>
      </c>
      <c r="E34" s="25" t="s">
        <v>9</v>
      </c>
      <c r="F34" s="291">
        <f>[1]SKP!K40</f>
        <v>13.18</v>
      </c>
    </row>
    <row r="35" spans="1:6" x14ac:dyDescent="0.3">
      <c r="A35" s="419"/>
      <c r="B35" s="13" t="s">
        <v>94</v>
      </c>
      <c r="C35" s="14" t="s">
        <v>95</v>
      </c>
      <c r="D35" s="15" t="s">
        <v>96</v>
      </c>
      <c r="E35" s="21" t="s">
        <v>9</v>
      </c>
      <c r="F35" s="290">
        <f>[1]SKP!K41</f>
        <v>20.56</v>
      </c>
    </row>
    <row r="36" spans="1:6" x14ac:dyDescent="0.3">
      <c r="A36" s="419"/>
      <c r="B36" s="22" t="s">
        <v>97</v>
      </c>
      <c r="C36" s="23" t="s">
        <v>98</v>
      </c>
      <c r="D36" s="26" t="s">
        <v>99</v>
      </c>
      <c r="E36" s="24" t="s">
        <v>9</v>
      </c>
      <c r="F36" s="290">
        <f>[1]SKP!K42</f>
        <v>20.56</v>
      </c>
    </row>
    <row r="37" spans="1:6" x14ac:dyDescent="0.3">
      <c r="A37" s="419"/>
      <c r="B37" s="22" t="s">
        <v>100</v>
      </c>
      <c r="C37" s="23" t="s">
        <v>101</v>
      </c>
      <c r="D37" s="26" t="s">
        <v>102</v>
      </c>
      <c r="E37" s="24" t="s">
        <v>9</v>
      </c>
      <c r="F37" s="290">
        <f>[1]SKP!K43</f>
        <v>20.56</v>
      </c>
    </row>
    <row r="38" spans="1:6" ht="15" thickBot="1" x14ac:dyDescent="0.35">
      <c r="A38" s="419"/>
      <c r="B38" s="28" t="s">
        <v>103</v>
      </c>
      <c r="C38" s="29" t="s">
        <v>104</v>
      </c>
      <c r="D38" s="27" t="s">
        <v>105</v>
      </c>
      <c r="E38" s="30" t="s">
        <v>9</v>
      </c>
      <c r="F38" s="294">
        <f>[1]SKP!K44</f>
        <v>0</v>
      </c>
    </row>
    <row r="39" spans="1:6" x14ac:dyDescent="0.3">
      <c r="A39" s="419"/>
      <c r="B39" s="13" t="s">
        <v>106</v>
      </c>
      <c r="C39" s="14" t="s">
        <v>107</v>
      </c>
      <c r="D39" s="15" t="s">
        <v>108</v>
      </c>
      <c r="E39" s="21" t="s">
        <v>9</v>
      </c>
      <c r="F39" s="290">
        <f>[1]SKP!K45</f>
        <v>28.46</v>
      </c>
    </row>
    <row r="40" spans="1:6" x14ac:dyDescent="0.3">
      <c r="A40" s="419"/>
      <c r="B40" s="22" t="s">
        <v>109</v>
      </c>
      <c r="C40" s="23" t="s">
        <v>110</v>
      </c>
      <c r="D40" s="26" t="s">
        <v>111</v>
      </c>
      <c r="E40" s="24" t="s">
        <v>9</v>
      </c>
      <c r="F40" s="290">
        <f>[1]SKP!K46</f>
        <v>28.46</v>
      </c>
    </row>
    <row r="41" spans="1:6" x14ac:dyDescent="0.3">
      <c r="A41" s="419"/>
      <c r="B41" s="22" t="s">
        <v>112</v>
      </c>
      <c r="C41" s="23" t="s">
        <v>113</v>
      </c>
      <c r="D41" s="26" t="s">
        <v>114</v>
      </c>
      <c r="E41" s="24" t="s">
        <v>9</v>
      </c>
      <c r="F41" s="290">
        <f>[1]SKP!K47</f>
        <v>28.46</v>
      </c>
    </row>
    <row r="42" spans="1:6" ht="15" thickBot="1" x14ac:dyDescent="0.35">
      <c r="A42" s="419"/>
      <c r="B42" s="9" t="s">
        <v>115</v>
      </c>
      <c r="C42" s="10" t="s">
        <v>116</v>
      </c>
      <c r="D42" s="27" t="s">
        <v>117</v>
      </c>
      <c r="E42" s="25" t="s">
        <v>9</v>
      </c>
      <c r="F42" s="291">
        <f>[1]SKP!K48</f>
        <v>30.57</v>
      </c>
    </row>
    <row r="43" spans="1:6" x14ac:dyDescent="0.3">
      <c r="A43" s="419"/>
      <c r="B43" s="13" t="s">
        <v>118</v>
      </c>
      <c r="C43" s="14" t="s">
        <v>119</v>
      </c>
      <c r="D43" s="15" t="s">
        <v>120</v>
      </c>
      <c r="E43" s="21" t="s">
        <v>9</v>
      </c>
      <c r="F43" s="290">
        <f>[1]SKP!K49</f>
        <v>41.12</v>
      </c>
    </row>
    <row r="44" spans="1:6" x14ac:dyDescent="0.3">
      <c r="A44" s="419"/>
      <c r="B44" s="22" t="s">
        <v>121</v>
      </c>
      <c r="C44" s="23" t="s">
        <v>122</v>
      </c>
      <c r="D44" s="26" t="s">
        <v>123</v>
      </c>
      <c r="E44" s="24" t="s">
        <v>9</v>
      </c>
      <c r="F44" s="290">
        <f>[1]SKP!K50</f>
        <v>41.12</v>
      </c>
    </row>
    <row r="45" spans="1:6" x14ac:dyDescent="0.3">
      <c r="A45" s="419"/>
      <c r="B45" s="22" t="s">
        <v>124</v>
      </c>
      <c r="C45" s="23" t="s">
        <v>125</v>
      </c>
      <c r="D45" s="26" t="s">
        <v>126</v>
      </c>
      <c r="E45" s="24" t="s">
        <v>9</v>
      </c>
      <c r="F45" s="290">
        <f>[1]SKP!K51</f>
        <v>44.28</v>
      </c>
    </row>
    <row r="46" spans="1:6" x14ac:dyDescent="0.3">
      <c r="A46" s="419"/>
      <c r="B46" s="22" t="s">
        <v>127</v>
      </c>
      <c r="C46" s="23" t="s">
        <v>128</v>
      </c>
      <c r="D46" s="26" t="s">
        <v>129</v>
      </c>
      <c r="E46" s="24" t="s">
        <v>9</v>
      </c>
      <c r="F46" s="290">
        <f>[1]SKP!K52</f>
        <v>44.28</v>
      </c>
    </row>
    <row r="47" spans="1:6" ht="15" thickBot="1" x14ac:dyDescent="0.35">
      <c r="A47" s="419"/>
      <c r="B47" s="28" t="s">
        <v>130</v>
      </c>
      <c r="C47" s="29" t="s">
        <v>131</v>
      </c>
      <c r="D47" s="27" t="s">
        <v>132</v>
      </c>
      <c r="E47" s="30" t="s">
        <v>9</v>
      </c>
      <c r="F47" s="294">
        <f>[1]SKP!K53</f>
        <v>0</v>
      </c>
    </row>
    <row r="48" spans="1:6" x14ac:dyDescent="0.3">
      <c r="A48" s="419"/>
      <c r="B48" s="13" t="s">
        <v>133</v>
      </c>
      <c r="C48" s="14" t="s">
        <v>134</v>
      </c>
      <c r="D48" s="15" t="s">
        <v>135</v>
      </c>
      <c r="E48" s="21" t="s">
        <v>9</v>
      </c>
      <c r="F48" s="290">
        <f>[1]SKP!K54</f>
        <v>58</v>
      </c>
    </row>
    <row r="49" spans="1:6" x14ac:dyDescent="0.3">
      <c r="A49" s="419"/>
      <c r="B49" s="22" t="s">
        <v>136</v>
      </c>
      <c r="C49" s="23" t="s">
        <v>137</v>
      </c>
      <c r="D49" s="26" t="s">
        <v>138</v>
      </c>
      <c r="E49" s="24" t="s">
        <v>9</v>
      </c>
      <c r="F49" s="290">
        <f>[1]SKP!K55</f>
        <v>58</v>
      </c>
    </row>
    <row r="50" spans="1:6" x14ac:dyDescent="0.3">
      <c r="A50" s="419"/>
      <c r="B50" s="22" t="s">
        <v>139</v>
      </c>
      <c r="C50" s="23" t="s">
        <v>140</v>
      </c>
      <c r="D50" s="26" t="s">
        <v>141</v>
      </c>
      <c r="E50" s="24" t="s">
        <v>9</v>
      </c>
      <c r="F50" s="290">
        <f>[1]SKP!K56</f>
        <v>58</v>
      </c>
    </row>
    <row r="51" spans="1:6" x14ac:dyDescent="0.3">
      <c r="A51" s="419"/>
      <c r="B51" s="22" t="s">
        <v>142</v>
      </c>
      <c r="C51" s="23" t="s">
        <v>143</v>
      </c>
      <c r="D51" s="26" t="s">
        <v>144</v>
      </c>
      <c r="E51" s="24" t="s">
        <v>9</v>
      </c>
      <c r="F51" s="290">
        <f>[1]SKP!K57</f>
        <v>65.349999999999994</v>
      </c>
    </row>
    <row r="52" spans="1:6" ht="15" thickBot="1" x14ac:dyDescent="0.35">
      <c r="A52" s="419"/>
      <c r="B52" s="9" t="s">
        <v>145</v>
      </c>
      <c r="C52" s="10" t="s">
        <v>146</v>
      </c>
      <c r="D52" s="11" t="s">
        <v>147</v>
      </c>
      <c r="E52" s="25" t="s">
        <v>9</v>
      </c>
      <c r="F52" s="291">
        <f>[1]SKP!K58</f>
        <v>65.349999999999994</v>
      </c>
    </row>
    <row r="53" spans="1:6" x14ac:dyDescent="0.3">
      <c r="A53" s="419"/>
      <c r="B53" s="13" t="s">
        <v>148</v>
      </c>
      <c r="C53" s="14" t="s">
        <v>149</v>
      </c>
      <c r="D53" s="15" t="s">
        <v>150</v>
      </c>
      <c r="E53" s="21" t="s">
        <v>9</v>
      </c>
      <c r="F53" s="290">
        <f>[1]SKP!K59</f>
        <v>73.8</v>
      </c>
    </row>
    <row r="54" spans="1:6" x14ac:dyDescent="0.3">
      <c r="A54" s="419"/>
      <c r="B54" s="22" t="s">
        <v>151</v>
      </c>
      <c r="C54" s="23" t="s">
        <v>152</v>
      </c>
      <c r="D54" s="26" t="s">
        <v>153</v>
      </c>
      <c r="E54" s="24" t="s">
        <v>9</v>
      </c>
      <c r="F54" s="290">
        <f>[1]SKP!K60</f>
        <v>73.8</v>
      </c>
    </row>
    <row r="55" spans="1:6" x14ac:dyDescent="0.3">
      <c r="A55" s="419"/>
      <c r="B55" s="22" t="s">
        <v>154</v>
      </c>
      <c r="C55" s="23" t="s">
        <v>155</v>
      </c>
      <c r="D55" s="26" t="s">
        <v>156</v>
      </c>
      <c r="E55" s="24" t="s">
        <v>9</v>
      </c>
      <c r="F55" s="290">
        <f>[1]SKP!K61</f>
        <v>73.8</v>
      </c>
    </row>
    <row r="56" spans="1:6" x14ac:dyDescent="0.3">
      <c r="A56" s="419"/>
      <c r="B56" s="22" t="s">
        <v>157</v>
      </c>
      <c r="C56" s="23" t="s">
        <v>158</v>
      </c>
      <c r="D56" s="26" t="s">
        <v>159</v>
      </c>
      <c r="E56" s="24" t="s">
        <v>9</v>
      </c>
      <c r="F56" s="295">
        <f>[1]SKP!K62</f>
        <v>0</v>
      </c>
    </row>
    <row r="57" spans="1:6" ht="15" thickBot="1" x14ac:dyDescent="0.35">
      <c r="A57" s="419"/>
      <c r="B57" s="28" t="s">
        <v>160</v>
      </c>
      <c r="C57" s="29" t="s">
        <v>161</v>
      </c>
      <c r="D57" s="27" t="s">
        <v>162</v>
      </c>
      <c r="E57" s="30" t="s">
        <v>9</v>
      </c>
      <c r="F57" s="294">
        <f>[1]SKP!K63</f>
        <v>0</v>
      </c>
    </row>
    <row r="58" spans="1:6" x14ac:dyDescent="0.3">
      <c r="A58" s="419"/>
      <c r="B58" s="13" t="s">
        <v>163</v>
      </c>
      <c r="C58" s="14" t="s">
        <v>164</v>
      </c>
      <c r="D58" s="26" t="s">
        <v>165</v>
      </c>
      <c r="E58" s="21" t="s">
        <v>9</v>
      </c>
      <c r="F58" s="290">
        <f>[1]SKP!K64</f>
        <v>103.3</v>
      </c>
    </row>
    <row r="59" spans="1:6" x14ac:dyDescent="0.3">
      <c r="A59" s="419"/>
      <c r="B59" s="22" t="s">
        <v>166</v>
      </c>
      <c r="C59" s="23" t="s">
        <v>167</v>
      </c>
      <c r="D59" s="26" t="s">
        <v>168</v>
      </c>
      <c r="E59" s="24" t="s">
        <v>9</v>
      </c>
      <c r="F59" s="290">
        <f>[1]SKP!K65</f>
        <v>103.3</v>
      </c>
    </row>
    <row r="60" spans="1:6" x14ac:dyDescent="0.3">
      <c r="A60" s="419"/>
      <c r="B60" s="22" t="s">
        <v>169</v>
      </c>
      <c r="C60" s="23" t="s">
        <v>170</v>
      </c>
      <c r="D60" s="26" t="s">
        <v>171</v>
      </c>
      <c r="E60" s="24" t="s">
        <v>9</v>
      </c>
      <c r="F60" s="290">
        <f>[1]SKP!K66</f>
        <v>105.42</v>
      </c>
    </row>
    <row r="61" spans="1:6" x14ac:dyDescent="0.3">
      <c r="A61" s="419"/>
      <c r="B61" s="22" t="s">
        <v>172</v>
      </c>
      <c r="C61" s="23" t="s">
        <v>173</v>
      </c>
      <c r="D61" s="26" t="s">
        <v>174</v>
      </c>
      <c r="E61" s="24" t="s">
        <v>9</v>
      </c>
      <c r="F61" s="290">
        <f>[1]SKP!K67</f>
        <v>105.42</v>
      </c>
    </row>
    <row r="62" spans="1:6" ht="15" thickBot="1" x14ac:dyDescent="0.35">
      <c r="A62" s="419"/>
      <c r="B62" s="28" t="s">
        <v>175</v>
      </c>
      <c r="C62" s="29" t="s">
        <v>176</v>
      </c>
      <c r="D62" s="27" t="s">
        <v>177</v>
      </c>
      <c r="E62" s="30" t="s">
        <v>9</v>
      </c>
      <c r="F62" s="294">
        <f>[1]SKP!K68</f>
        <v>0</v>
      </c>
    </row>
    <row r="63" spans="1:6" x14ac:dyDescent="0.3">
      <c r="A63" s="419"/>
      <c r="B63" s="13" t="s">
        <v>178</v>
      </c>
      <c r="C63" s="14" t="s">
        <v>179</v>
      </c>
      <c r="D63" s="26" t="s">
        <v>180</v>
      </c>
      <c r="E63" s="21" t="s">
        <v>9</v>
      </c>
      <c r="F63" s="290">
        <f>[1]SKP!K69</f>
        <v>163.4</v>
      </c>
    </row>
    <row r="64" spans="1:6" x14ac:dyDescent="0.3">
      <c r="A64" s="419"/>
      <c r="B64" s="22" t="s">
        <v>181</v>
      </c>
      <c r="C64" s="23" t="s">
        <v>182</v>
      </c>
      <c r="D64" s="26" t="s">
        <v>183</v>
      </c>
      <c r="E64" s="24" t="s">
        <v>9</v>
      </c>
      <c r="F64" s="290">
        <f>[1]SKP!K70</f>
        <v>163.4</v>
      </c>
    </row>
    <row r="65" spans="1:6" x14ac:dyDescent="0.3">
      <c r="A65" s="419"/>
      <c r="B65" s="22" t="s">
        <v>184</v>
      </c>
      <c r="C65" s="23" t="s">
        <v>185</v>
      </c>
      <c r="D65" s="26" t="s">
        <v>186</v>
      </c>
      <c r="E65" s="24" t="s">
        <v>9</v>
      </c>
      <c r="F65" s="290">
        <f>[1]SKP!K71</f>
        <v>163.4</v>
      </c>
    </row>
    <row r="66" spans="1:6" ht="15" thickBot="1" x14ac:dyDescent="0.35">
      <c r="A66" s="419"/>
      <c r="B66" s="9" t="s">
        <v>187</v>
      </c>
      <c r="C66" s="10" t="s">
        <v>188</v>
      </c>
      <c r="D66" s="11" t="s">
        <v>189</v>
      </c>
      <c r="E66" s="25" t="s">
        <v>9</v>
      </c>
      <c r="F66" s="291">
        <f>[1]SKP!K72</f>
        <v>163.4</v>
      </c>
    </row>
    <row r="67" spans="1:6" x14ac:dyDescent="0.3">
      <c r="A67" s="419"/>
      <c r="B67" s="13" t="s">
        <v>190</v>
      </c>
      <c r="C67" s="14" t="s">
        <v>191</v>
      </c>
      <c r="D67" s="26" t="s">
        <v>192</v>
      </c>
      <c r="E67" s="21" t="s">
        <v>9</v>
      </c>
      <c r="F67" s="290">
        <f>[1]SKP!K73</f>
        <v>200.25</v>
      </c>
    </row>
    <row r="68" spans="1:6" x14ac:dyDescent="0.3">
      <c r="A68" s="419"/>
      <c r="B68" s="22" t="s">
        <v>193</v>
      </c>
      <c r="C68" s="23" t="s">
        <v>194</v>
      </c>
      <c r="D68" s="26" t="s">
        <v>195</v>
      </c>
      <c r="E68" s="24" t="s">
        <v>9</v>
      </c>
      <c r="F68" s="290">
        <f>[1]SKP!K74</f>
        <v>200.25</v>
      </c>
    </row>
    <row r="69" spans="1:6" x14ac:dyDescent="0.3">
      <c r="A69" s="419"/>
      <c r="B69" s="22" t="s">
        <v>196</v>
      </c>
      <c r="C69" s="23" t="s">
        <v>197</v>
      </c>
      <c r="D69" s="26" t="s">
        <v>198</v>
      </c>
      <c r="E69" s="24" t="s">
        <v>9</v>
      </c>
      <c r="F69" s="290">
        <f>[1]SKP!K75</f>
        <v>200.25</v>
      </c>
    </row>
    <row r="70" spans="1:6" ht="15" thickBot="1" x14ac:dyDescent="0.35">
      <c r="A70" s="419"/>
      <c r="B70" s="9" t="s">
        <v>199</v>
      </c>
      <c r="C70" s="10" t="s">
        <v>200</v>
      </c>
      <c r="D70" s="11" t="s">
        <v>201</v>
      </c>
      <c r="E70" s="25" t="s">
        <v>9</v>
      </c>
      <c r="F70" s="291">
        <f>[1]SKP!K76</f>
        <v>200.25</v>
      </c>
    </row>
    <row r="71" spans="1:6" x14ac:dyDescent="0.3">
      <c r="A71" s="419"/>
      <c r="B71" s="13" t="s">
        <v>202</v>
      </c>
      <c r="C71" s="14" t="s">
        <v>203</v>
      </c>
      <c r="D71" s="26" t="s">
        <v>204</v>
      </c>
      <c r="E71" s="21" t="s">
        <v>9</v>
      </c>
      <c r="F71" s="290">
        <f>[1]SKP!K77</f>
        <v>263.5</v>
      </c>
    </row>
    <row r="72" spans="1:6" x14ac:dyDescent="0.3">
      <c r="A72" s="419"/>
      <c r="B72" s="22" t="s">
        <v>205</v>
      </c>
      <c r="C72" s="23" t="s">
        <v>206</v>
      </c>
      <c r="D72" s="26" t="s">
        <v>207</v>
      </c>
      <c r="E72" s="24" t="s">
        <v>9</v>
      </c>
      <c r="F72" s="290">
        <f>[1]SKP!K78</f>
        <v>263.5</v>
      </c>
    </row>
    <row r="73" spans="1:6" x14ac:dyDescent="0.3">
      <c r="A73" s="419"/>
      <c r="B73" s="22" t="s">
        <v>208</v>
      </c>
      <c r="C73" s="23" t="s">
        <v>209</v>
      </c>
      <c r="D73" s="26" t="s">
        <v>210</v>
      </c>
      <c r="E73" s="24" t="s">
        <v>9</v>
      </c>
      <c r="F73" s="290">
        <f>[1]SKP!K79</f>
        <v>263.5</v>
      </c>
    </row>
    <row r="74" spans="1:6" ht="15" thickBot="1" x14ac:dyDescent="0.35">
      <c r="A74" s="419"/>
      <c r="B74" s="9" t="s">
        <v>211</v>
      </c>
      <c r="C74" s="10" t="s">
        <v>212</v>
      </c>
      <c r="D74" s="11" t="s">
        <v>213</v>
      </c>
      <c r="E74" s="25" t="s">
        <v>9</v>
      </c>
      <c r="F74" s="291">
        <f>[1]SKP!K80</f>
        <v>263.5</v>
      </c>
    </row>
    <row r="75" spans="1:6" x14ac:dyDescent="0.3">
      <c r="A75" s="419"/>
      <c r="B75" s="13" t="s">
        <v>214</v>
      </c>
      <c r="C75" s="14" t="s">
        <v>215</v>
      </c>
      <c r="D75" s="26" t="s">
        <v>216</v>
      </c>
      <c r="E75" s="21" t="s">
        <v>9</v>
      </c>
      <c r="F75" s="290">
        <f>[1]SKP!K81</f>
        <v>316.2</v>
      </c>
    </row>
    <row r="76" spans="1:6" x14ac:dyDescent="0.3">
      <c r="A76" s="419"/>
      <c r="B76" s="22" t="s">
        <v>217</v>
      </c>
      <c r="C76" s="23" t="s">
        <v>218</v>
      </c>
      <c r="D76" s="26" t="s">
        <v>219</v>
      </c>
      <c r="E76" s="24" t="s">
        <v>9</v>
      </c>
      <c r="F76" s="290">
        <f>[1]SKP!K82</f>
        <v>316.2</v>
      </c>
    </row>
    <row r="77" spans="1:6" ht="15" thickBot="1" x14ac:dyDescent="0.35">
      <c r="A77" s="419"/>
      <c r="B77" s="9" t="s">
        <v>220</v>
      </c>
      <c r="C77" s="10" t="s">
        <v>221</v>
      </c>
      <c r="D77" s="11" t="s">
        <v>222</v>
      </c>
      <c r="E77" s="25" t="s">
        <v>9</v>
      </c>
      <c r="F77" s="291">
        <f>[1]SKP!K83</f>
        <v>316.2</v>
      </c>
    </row>
    <row r="78" spans="1:6" x14ac:dyDescent="0.3">
      <c r="A78" s="419"/>
      <c r="B78" s="13" t="s">
        <v>223</v>
      </c>
      <c r="C78" s="14" t="s">
        <v>224</v>
      </c>
      <c r="D78" s="26" t="s">
        <v>225</v>
      </c>
      <c r="E78" s="21" t="s">
        <v>9</v>
      </c>
      <c r="F78" s="295">
        <f>[1]SKP!K84</f>
        <v>0</v>
      </c>
    </row>
    <row r="79" spans="1:6" x14ac:dyDescent="0.3">
      <c r="A79" s="419"/>
      <c r="B79" s="22" t="s">
        <v>226</v>
      </c>
      <c r="C79" s="23" t="s">
        <v>227</v>
      </c>
      <c r="D79" s="26" t="s">
        <v>228</v>
      </c>
      <c r="E79" s="24" t="s">
        <v>9</v>
      </c>
      <c r="F79" s="295">
        <f>[1]SKP!K85</f>
        <v>0</v>
      </c>
    </row>
    <row r="80" spans="1:6" ht="15" thickBot="1" x14ac:dyDescent="0.35">
      <c r="A80" s="419"/>
      <c r="B80" s="9" t="s">
        <v>229</v>
      </c>
      <c r="C80" s="10" t="s">
        <v>230</v>
      </c>
      <c r="D80" s="11" t="s">
        <v>231</v>
      </c>
      <c r="E80" s="25" t="s">
        <v>9</v>
      </c>
      <c r="F80" s="294">
        <f>[1]SKP!K86</f>
        <v>0</v>
      </c>
    </row>
    <row r="81" spans="1:6" x14ac:dyDescent="0.3">
      <c r="A81" s="419"/>
      <c r="B81" s="22" t="s">
        <v>232</v>
      </c>
      <c r="C81" s="23" t="s">
        <v>233</v>
      </c>
      <c r="D81" s="26" t="s">
        <v>234</v>
      </c>
      <c r="E81" s="24" t="s">
        <v>9</v>
      </c>
      <c r="F81" s="295">
        <f>[1]SKP!K87</f>
        <v>0</v>
      </c>
    </row>
    <row r="82" spans="1:6" ht="15" thickBot="1" x14ac:dyDescent="0.35">
      <c r="A82" s="419"/>
      <c r="B82" s="9" t="s">
        <v>235</v>
      </c>
      <c r="C82" s="10" t="s">
        <v>236</v>
      </c>
      <c r="D82" s="11" t="s">
        <v>237</v>
      </c>
      <c r="E82" s="25" t="s">
        <v>9</v>
      </c>
      <c r="F82" s="294">
        <f>[1]SKP!K88</f>
        <v>0</v>
      </c>
    </row>
    <row r="83" spans="1:6" ht="15" thickBot="1" x14ac:dyDescent="0.35">
      <c r="A83" s="420"/>
      <c r="B83" s="31" t="s">
        <v>238</v>
      </c>
      <c r="C83" s="32" t="s">
        <v>239</v>
      </c>
      <c r="D83" s="33" t="s">
        <v>240</v>
      </c>
      <c r="E83" s="34" t="s">
        <v>9</v>
      </c>
      <c r="F83" s="296">
        <f>[1]SKP!K89</f>
        <v>0</v>
      </c>
    </row>
    <row r="84" spans="1:6" ht="15" thickTop="1" x14ac:dyDescent="0.3">
      <c r="A84" s="418"/>
      <c r="B84" s="35" t="s">
        <v>241</v>
      </c>
      <c r="C84" s="36" t="s">
        <v>242</v>
      </c>
      <c r="D84" s="37" t="s">
        <v>243</v>
      </c>
      <c r="E84" s="38" t="s">
        <v>9</v>
      </c>
      <c r="F84" s="297">
        <f>[1]SKP!K97</f>
        <v>0</v>
      </c>
    </row>
    <row r="85" spans="1:6" x14ac:dyDescent="0.3">
      <c r="A85" s="419"/>
      <c r="B85" s="39" t="s">
        <v>244</v>
      </c>
      <c r="C85" s="40" t="s">
        <v>245</v>
      </c>
      <c r="D85" s="41" t="s">
        <v>246</v>
      </c>
      <c r="E85" s="42" t="s">
        <v>9</v>
      </c>
      <c r="F85" s="298">
        <f>[1]SKP!K98</f>
        <v>0</v>
      </c>
    </row>
    <row r="86" spans="1:6" ht="15" thickBot="1" x14ac:dyDescent="0.35">
      <c r="A86" s="419"/>
      <c r="B86" s="43" t="s">
        <v>247</v>
      </c>
      <c r="C86" s="44" t="s">
        <v>248</v>
      </c>
      <c r="D86" s="45" t="s">
        <v>249</v>
      </c>
      <c r="E86" s="46" t="s">
        <v>9</v>
      </c>
      <c r="F86" s="299">
        <f>[1]SKP!K99</f>
        <v>0</v>
      </c>
    </row>
    <row r="87" spans="1:6" x14ac:dyDescent="0.3">
      <c r="A87" s="419"/>
      <c r="B87" s="47" t="s">
        <v>250</v>
      </c>
      <c r="C87" s="48" t="s">
        <v>251</v>
      </c>
      <c r="D87" s="49" t="s">
        <v>252</v>
      </c>
      <c r="E87" s="50" t="s">
        <v>9</v>
      </c>
      <c r="F87" s="309">
        <f>[1]SKP!K100</f>
        <v>11.6</v>
      </c>
    </row>
    <row r="88" spans="1:6" x14ac:dyDescent="0.3">
      <c r="A88" s="419"/>
      <c r="B88" s="39" t="s">
        <v>253</v>
      </c>
      <c r="C88" s="40" t="s">
        <v>254</v>
      </c>
      <c r="D88" s="51" t="s">
        <v>255</v>
      </c>
      <c r="E88" s="42" t="s">
        <v>9</v>
      </c>
      <c r="F88" s="310">
        <f>[1]SKP!K101</f>
        <v>11.6</v>
      </c>
    </row>
    <row r="89" spans="1:6" ht="15" thickBot="1" x14ac:dyDescent="0.35">
      <c r="A89" s="419"/>
      <c r="B89" s="52" t="s">
        <v>256</v>
      </c>
      <c r="C89" s="53" t="s">
        <v>257</v>
      </c>
      <c r="D89" s="45" t="s">
        <v>258</v>
      </c>
      <c r="E89" s="46" t="s">
        <v>9</v>
      </c>
      <c r="F89" s="299">
        <f>[1]SKP!K102</f>
        <v>0</v>
      </c>
    </row>
    <row r="90" spans="1:6" x14ac:dyDescent="0.3">
      <c r="A90" s="419"/>
      <c r="B90" s="39" t="s">
        <v>259</v>
      </c>
      <c r="C90" s="36" t="s">
        <v>260</v>
      </c>
      <c r="D90" s="54" t="s">
        <v>261</v>
      </c>
      <c r="E90" s="38" t="s">
        <v>9</v>
      </c>
      <c r="F90" s="309">
        <f>[1]SKP!K103</f>
        <v>25.3</v>
      </c>
    </row>
    <row r="91" spans="1:6" x14ac:dyDescent="0.3">
      <c r="A91" s="419"/>
      <c r="B91" s="39" t="s">
        <v>262</v>
      </c>
      <c r="C91" s="40" t="s">
        <v>263</v>
      </c>
      <c r="D91" s="51" t="s">
        <v>264</v>
      </c>
      <c r="E91" s="42" t="s">
        <v>9</v>
      </c>
      <c r="F91" s="310">
        <f>[1]SKP!K104</f>
        <v>25.3</v>
      </c>
    </row>
    <row r="92" spans="1:6" x14ac:dyDescent="0.3">
      <c r="A92" s="419"/>
      <c r="B92" s="39" t="s">
        <v>265</v>
      </c>
      <c r="C92" s="40" t="s">
        <v>266</v>
      </c>
      <c r="D92" s="51" t="s">
        <v>267</v>
      </c>
      <c r="E92" s="42" t="s">
        <v>9</v>
      </c>
      <c r="F92" s="310">
        <f>[1]SKP!K105</f>
        <v>25.3</v>
      </c>
    </row>
    <row r="93" spans="1:6" ht="15" thickBot="1" x14ac:dyDescent="0.35">
      <c r="A93" s="419"/>
      <c r="B93" s="52" t="s">
        <v>268</v>
      </c>
      <c r="C93" s="55" t="s">
        <v>269</v>
      </c>
      <c r="D93" s="45" t="s">
        <v>270</v>
      </c>
      <c r="E93" s="46" t="s">
        <v>9</v>
      </c>
      <c r="F93" s="299">
        <f>[1]SKP!K106</f>
        <v>0</v>
      </c>
    </row>
    <row r="94" spans="1:6" x14ac:dyDescent="0.3">
      <c r="A94" s="419"/>
      <c r="B94" s="35" t="s">
        <v>271</v>
      </c>
      <c r="C94" s="36" t="s">
        <v>272</v>
      </c>
      <c r="D94" s="54" t="s">
        <v>273</v>
      </c>
      <c r="E94" s="56" t="s">
        <v>9</v>
      </c>
      <c r="F94" s="310">
        <f>[1]SKP!K107</f>
        <v>33.74</v>
      </c>
    </row>
    <row r="95" spans="1:6" x14ac:dyDescent="0.3">
      <c r="A95" s="419"/>
      <c r="B95" s="39" t="s">
        <v>274</v>
      </c>
      <c r="C95" s="40" t="s">
        <v>275</v>
      </c>
      <c r="D95" s="51" t="s">
        <v>276</v>
      </c>
      <c r="E95" s="42" t="s">
        <v>9</v>
      </c>
      <c r="F95" s="310">
        <f>[1]SKP!K108</f>
        <v>33.74</v>
      </c>
    </row>
    <row r="96" spans="1:6" x14ac:dyDescent="0.3">
      <c r="A96" s="419"/>
      <c r="B96" s="39" t="s">
        <v>277</v>
      </c>
      <c r="C96" s="40" t="s">
        <v>278</v>
      </c>
      <c r="D96" s="51" t="s">
        <v>279</v>
      </c>
      <c r="E96" s="42" t="s">
        <v>9</v>
      </c>
      <c r="F96" s="310">
        <f>[1]SKP!K109</f>
        <v>33.74</v>
      </c>
    </row>
    <row r="97" spans="1:6" ht="15" thickBot="1" x14ac:dyDescent="0.35">
      <c r="A97" s="419"/>
      <c r="B97" s="52" t="s">
        <v>280</v>
      </c>
      <c r="C97" s="55" t="s">
        <v>281</v>
      </c>
      <c r="D97" s="45" t="s">
        <v>282</v>
      </c>
      <c r="E97" s="46" t="s">
        <v>9</v>
      </c>
      <c r="F97" s="350">
        <f>[1]SKP!K110</f>
        <v>33.74</v>
      </c>
    </row>
    <row r="98" spans="1:6" x14ac:dyDescent="0.3">
      <c r="A98" s="419"/>
      <c r="B98" s="35" t="s">
        <v>283</v>
      </c>
      <c r="C98" s="36" t="s">
        <v>284</v>
      </c>
      <c r="D98" s="37" t="s">
        <v>285</v>
      </c>
      <c r="E98" s="38" t="s">
        <v>9</v>
      </c>
      <c r="F98" s="300">
        <f>[1]SKP!K111</f>
        <v>0</v>
      </c>
    </row>
    <row r="99" spans="1:6" x14ac:dyDescent="0.3">
      <c r="A99" s="419"/>
      <c r="B99" s="39" t="s">
        <v>286</v>
      </c>
      <c r="C99" s="40" t="s">
        <v>287</v>
      </c>
      <c r="D99" s="51" t="s">
        <v>288</v>
      </c>
      <c r="E99" s="42" t="s">
        <v>9</v>
      </c>
      <c r="F99" s="309">
        <f>[1]SKP!K112</f>
        <v>59.05</v>
      </c>
    </row>
    <row r="100" spans="1:6" x14ac:dyDescent="0.3">
      <c r="A100" s="419"/>
      <c r="B100" s="39" t="s">
        <v>289</v>
      </c>
      <c r="C100" s="40" t="s">
        <v>290</v>
      </c>
      <c r="D100" s="51" t="s">
        <v>291</v>
      </c>
      <c r="E100" s="42" t="s">
        <v>9</v>
      </c>
      <c r="F100" s="310">
        <f>[1]SKP!K113</f>
        <v>59.05</v>
      </c>
    </row>
    <row r="101" spans="1:6" x14ac:dyDescent="0.3">
      <c r="A101" s="419"/>
      <c r="B101" s="39" t="s">
        <v>292</v>
      </c>
      <c r="C101" s="40" t="s">
        <v>293</v>
      </c>
      <c r="D101" s="51" t="s">
        <v>294</v>
      </c>
      <c r="E101" s="42" t="s">
        <v>9</v>
      </c>
      <c r="F101" s="310">
        <f>[1]SKP!K114</f>
        <v>59.05</v>
      </c>
    </row>
    <row r="102" spans="1:6" ht="15" thickBot="1" x14ac:dyDescent="0.35">
      <c r="A102" s="419"/>
      <c r="B102" s="52" t="s">
        <v>295</v>
      </c>
      <c r="C102" s="53" t="s">
        <v>296</v>
      </c>
      <c r="D102" s="45" t="s">
        <v>294</v>
      </c>
      <c r="E102" s="46" t="s">
        <v>9</v>
      </c>
      <c r="F102" s="299">
        <f>[1]SKP!K115</f>
        <v>0</v>
      </c>
    </row>
    <row r="103" spans="1:6" x14ac:dyDescent="0.3">
      <c r="A103" s="419"/>
      <c r="B103" s="35" t="s">
        <v>297</v>
      </c>
      <c r="C103" s="36" t="s">
        <v>298</v>
      </c>
      <c r="D103" s="51" t="s">
        <v>299</v>
      </c>
      <c r="E103" s="56" t="s">
        <v>9</v>
      </c>
      <c r="F103" s="310">
        <f>[1]SKP!K116</f>
        <v>89.63</v>
      </c>
    </row>
    <row r="104" spans="1:6" x14ac:dyDescent="0.3">
      <c r="A104" s="419"/>
      <c r="B104" s="39" t="s">
        <v>300</v>
      </c>
      <c r="C104" s="40" t="s">
        <v>301</v>
      </c>
      <c r="D104" s="51" t="s">
        <v>302</v>
      </c>
      <c r="E104" s="42" t="s">
        <v>9</v>
      </c>
      <c r="F104" s="310">
        <f>[1]SKP!K117</f>
        <v>89.63</v>
      </c>
    </row>
    <row r="105" spans="1:6" x14ac:dyDescent="0.3">
      <c r="A105" s="419"/>
      <c r="B105" s="39" t="s">
        <v>303</v>
      </c>
      <c r="C105" s="40" t="s">
        <v>304</v>
      </c>
      <c r="D105" s="51" t="s">
        <v>305</v>
      </c>
      <c r="E105" s="42" t="s">
        <v>9</v>
      </c>
      <c r="F105" s="310">
        <f>[1]SKP!K118</f>
        <v>89.63</v>
      </c>
    </row>
    <row r="106" spans="1:6" x14ac:dyDescent="0.3">
      <c r="A106" s="419"/>
      <c r="B106" s="39" t="s">
        <v>306</v>
      </c>
      <c r="C106" s="40" t="s">
        <v>307</v>
      </c>
      <c r="D106" s="41" t="s">
        <v>308</v>
      </c>
      <c r="E106" s="42" t="s">
        <v>9</v>
      </c>
      <c r="F106" s="298">
        <f>[1]SKP!K119</f>
        <v>0</v>
      </c>
    </row>
    <row r="107" spans="1:6" ht="15" thickBot="1" x14ac:dyDescent="0.35">
      <c r="A107" s="419"/>
      <c r="B107" s="52" t="s">
        <v>309</v>
      </c>
      <c r="C107" s="53" t="s">
        <v>310</v>
      </c>
      <c r="D107" s="57" t="s">
        <v>311</v>
      </c>
      <c r="E107" s="58" t="s">
        <v>9</v>
      </c>
      <c r="F107" s="413">
        <f>[1]SKP!K120</f>
        <v>89.63</v>
      </c>
    </row>
    <row r="108" spans="1:6" x14ac:dyDescent="0.3">
      <c r="A108" s="419"/>
      <c r="B108" s="35" t="s">
        <v>312</v>
      </c>
      <c r="C108" s="36" t="s">
        <v>313</v>
      </c>
      <c r="D108" s="54" t="s">
        <v>314</v>
      </c>
      <c r="E108" s="50" t="s">
        <v>9</v>
      </c>
      <c r="F108" s="309">
        <f>[1]SKP!K121</f>
        <v>126.5</v>
      </c>
    </row>
    <row r="109" spans="1:6" x14ac:dyDescent="0.3">
      <c r="A109" s="419"/>
      <c r="B109" s="39" t="s">
        <v>315</v>
      </c>
      <c r="C109" s="40" t="s">
        <v>316</v>
      </c>
      <c r="D109" s="51" t="s">
        <v>317</v>
      </c>
      <c r="E109" s="42" t="s">
        <v>9</v>
      </c>
      <c r="F109" s="310">
        <f>[1]SKP!K122</f>
        <v>126.5</v>
      </c>
    </row>
    <row r="110" spans="1:6" x14ac:dyDescent="0.3">
      <c r="A110" s="419"/>
      <c r="B110" s="39" t="s">
        <v>318</v>
      </c>
      <c r="C110" s="40" t="s">
        <v>319</v>
      </c>
      <c r="D110" s="51" t="s">
        <v>320</v>
      </c>
      <c r="E110" s="42" t="s">
        <v>9</v>
      </c>
      <c r="F110" s="310">
        <f>[1]SKP!K123</f>
        <v>126.5</v>
      </c>
    </row>
    <row r="111" spans="1:6" x14ac:dyDescent="0.3">
      <c r="A111" s="419"/>
      <c r="B111" s="39" t="s">
        <v>321</v>
      </c>
      <c r="C111" s="40" t="s">
        <v>322</v>
      </c>
      <c r="D111" s="41" t="s">
        <v>323</v>
      </c>
      <c r="E111" s="42" t="s">
        <v>9</v>
      </c>
      <c r="F111" s="298">
        <f>[1]SKP!K124</f>
        <v>0</v>
      </c>
    </row>
    <row r="112" spans="1:6" ht="15" thickBot="1" x14ac:dyDescent="0.35">
      <c r="A112" s="419"/>
      <c r="B112" s="43" t="s">
        <v>324</v>
      </c>
      <c r="C112" s="53" t="s">
        <v>325</v>
      </c>
      <c r="D112" s="59" t="s">
        <v>326</v>
      </c>
      <c r="E112" s="46" t="s">
        <v>9</v>
      </c>
      <c r="F112" s="350">
        <f>[1]SKP!K125</f>
        <v>126.5</v>
      </c>
    </row>
    <row r="113" spans="1:6" x14ac:dyDescent="0.3">
      <c r="A113" s="419"/>
      <c r="B113" s="35" t="s">
        <v>327</v>
      </c>
      <c r="C113" s="36" t="s">
        <v>328</v>
      </c>
      <c r="D113" s="37" t="s">
        <v>329</v>
      </c>
      <c r="E113" s="38" t="s">
        <v>9</v>
      </c>
      <c r="F113" s="300">
        <f>[1]SKP!K126</f>
        <v>0</v>
      </c>
    </row>
    <row r="114" spans="1:6" x14ac:dyDescent="0.3">
      <c r="A114" s="419"/>
      <c r="B114" s="39" t="s">
        <v>330</v>
      </c>
      <c r="C114" s="40" t="s">
        <v>331</v>
      </c>
      <c r="D114" s="51" t="s">
        <v>332</v>
      </c>
      <c r="E114" s="42" t="s">
        <v>9</v>
      </c>
      <c r="F114" s="310">
        <f>[1]SKP!K127</f>
        <v>170.8</v>
      </c>
    </row>
    <row r="115" spans="1:6" x14ac:dyDescent="0.3">
      <c r="A115" s="419"/>
      <c r="B115" s="39" t="s">
        <v>333</v>
      </c>
      <c r="C115" s="40" t="s">
        <v>334</v>
      </c>
      <c r="D115" s="41" t="s">
        <v>335</v>
      </c>
      <c r="E115" s="42" t="s">
        <v>9</v>
      </c>
      <c r="F115" s="310">
        <f>[1]SKP!K128</f>
        <v>170.8</v>
      </c>
    </row>
    <row r="116" spans="1:6" x14ac:dyDescent="0.3">
      <c r="A116" s="419"/>
      <c r="B116" s="39" t="s">
        <v>336</v>
      </c>
      <c r="C116" s="40" t="s">
        <v>337</v>
      </c>
      <c r="D116" s="41" t="s">
        <v>338</v>
      </c>
      <c r="E116" s="42" t="s">
        <v>9</v>
      </c>
      <c r="F116" s="298">
        <f>[1]SKP!K129</f>
        <v>0</v>
      </c>
    </row>
    <row r="117" spans="1:6" ht="15" thickBot="1" x14ac:dyDescent="0.35">
      <c r="A117" s="419"/>
      <c r="B117" s="52" t="s">
        <v>339</v>
      </c>
      <c r="C117" s="53" t="s">
        <v>340</v>
      </c>
      <c r="D117" s="57" t="s">
        <v>341</v>
      </c>
      <c r="E117" s="58" t="s">
        <v>9</v>
      </c>
      <c r="F117" s="350">
        <f>[1]SKP!K130</f>
        <v>170.8</v>
      </c>
    </row>
    <row r="118" spans="1:6" x14ac:dyDescent="0.3">
      <c r="A118" s="419"/>
      <c r="B118" s="35" t="s">
        <v>342</v>
      </c>
      <c r="C118" s="36" t="s">
        <v>343</v>
      </c>
      <c r="D118" s="51" t="s">
        <v>344</v>
      </c>
      <c r="E118" s="50" t="s">
        <v>9</v>
      </c>
      <c r="F118" s="309">
        <f>[1]SKP!K131</f>
        <v>231.9</v>
      </c>
    </row>
    <row r="119" spans="1:6" x14ac:dyDescent="0.3">
      <c r="A119" s="419"/>
      <c r="B119" s="39" t="s">
        <v>345</v>
      </c>
      <c r="C119" s="40" t="s">
        <v>346</v>
      </c>
      <c r="D119" s="51" t="s">
        <v>347</v>
      </c>
      <c r="E119" s="42" t="s">
        <v>9</v>
      </c>
      <c r="F119" s="310">
        <f>[1]SKP!K132</f>
        <v>231.9</v>
      </c>
    </row>
    <row r="120" spans="1:6" x14ac:dyDescent="0.3">
      <c r="A120" s="419"/>
      <c r="B120" s="39" t="s">
        <v>348</v>
      </c>
      <c r="C120" s="40" t="s">
        <v>349</v>
      </c>
      <c r="D120" s="41" t="s">
        <v>350</v>
      </c>
      <c r="E120" s="42" t="s">
        <v>9</v>
      </c>
      <c r="F120" s="298">
        <f>[1]SKP!K133</f>
        <v>0</v>
      </c>
    </row>
    <row r="121" spans="1:6" x14ac:dyDescent="0.3">
      <c r="A121" s="419"/>
      <c r="B121" s="39" t="s">
        <v>351</v>
      </c>
      <c r="C121" s="40" t="s">
        <v>352</v>
      </c>
      <c r="D121" s="51" t="s">
        <v>353</v>
      </c>
      <c r="E121" s="42" t="s">
        <v>9</v>
      </c>
      <c r="F121" s="310">
        <f>[1]SKP!K134</f>
        <v>231.9</v>
      </c>
    </row>
    <row r="122" spans="1:6" ht="15" thickBot="1" x14ac:dyDescent="0.35">
      <c r="A122" s="419"/>
      <c r="B122" s="52" t="s">
        <v>354</v>
      </c>
      <c r="C122" s="53" t="s">
        <v>355</v>
      </c>
      <c r="D122" s="57" t="s">
        <v>356</v>
      </c>
      <c r="E122" s="58" t="s">
        <v>9</v>
      </c>
      <c r="F122" s="350">
        <f>[1]SKP!K135</f>
        <v>231.9</v>
      </c>
    </row>
    <row r="123" spans="1:6" x14ac:dyDescent="0.3">
      <c r="A123" s="419"/>
      <c r="B123" s="35" t="s">
        <v>357</v>
      </c>
      <c r="C123" s="36" t="s">
        <v>358</v>
      </c>
      <c r="D123" s="51" t="s">
        <v>359</v>
      </c>
      <c r="E123" s="50" t="s">
        <v>9</v>
      </c>
      <c r="F123" s="309">
        <f>[1]SKP!K136</f>
        <v>316.2</v>
      </c>
    </row>
    <row r="124" spans="1:6" x14ac:dyDescent="0.3">
      <c r="A124" s="419"/>
      <c r="B124" s="39" t="s">
        <v>360</v>
      </c>
      <c r="C124" s="40" t="s">
        <v>361</v>
      </c>
      <c r="D124" s="51" t="s">
        <v>362</v>
      </c>
      <c r="E124" s="42" t="s">
        <v>9</v>
      </c>
      <c r="F124" s="310">
        <f>[1]SKP!K137</f>
        <v>316.2</v>
      </c>
    </row>
    <row r="125" spans="1:6" x14ac:dyDescent="0.3">
      <c r="A125" s="419"/>
      <c r="B125" s="39" t="s">
        <v>363</v>
      </c>
      <c r="C125" s="40" t="s">
        <v>364</v>
      </c>
      <c r="D125" s="41" t="s">
        <v>365</v>
      </c>
      <c r="E125" s="42" t="s">
        <v>9</v>
      </c>
      <c r="F125" s="298">
        <f>[1]SKP!K138</f>
        <v>0</v>
      </c>
    </row>
    <row r="126" spans="1:6" x14ac:dyDescent="0.3">
      <c r="A126" s="419"/>
      <c r="B126" s="39" t="s">
        <v>366</v>
      </c>
      <c r="C126" s="40" t="s">
        <v>367</v>
      </c>
      <c r="D126" s="51" t="s">
        <v>368</v>
      </c>
      <c r="E126" s="42" t="s">
        <v>9</v>
      </c>
      <c r="F126" s="310">
        <f>[1]SKP!K139</f>
        <v>316.2</v>
      </c>
    </row>
    <row r="127" spans="1:6" ht="15" thickBot="1" x14ac:dyDescent="0.35">
      <c r="A127" s="419"/>
      <c r="B127" s="52" t="s">
        <v>369</v>
      </c>
      <c r="C127" s="53" t="s">
        <v>370</v>
      </c>
      <c r="D127" s="57" t="s">
        <v>371</v>
      </c>
      <c r="E127" s="58" t="s">
        <v>9</v>
      </c>
      <c r="F127" s="350">
        <f>[1]SKP!K140</f>
        <v>316.2</v>
      </c>
    </row>
    <row r="128" spans="1:6" x14ac:dyDescent="0.3">
      <c r="A128" s="419"/>
      <c r="B128" s="35" t="s">
        <v>372</v>
      </c>
      <c r="C128" s="36" t="s">
        <v>373</v>
      </c>
      <c r="D128" s="51" t="s">
        <v>374</v>
      </c>
      <c r="E128" s="50" t="s">
        <v>9</v>
      </c>
      <c r="F128" s="309">
        <f>[1]SKP!K141</f>
        <v>358.4</v>
      </c>
    </row>
    <row r="129" spans="1:6" x14ac:dyDescent="0.3">
      <c r="A129" s="419"/>
      <c r="B129" s="39" t="s">
        <v>375</v>
      </c>
      <c r="C129" s="40" t="s">
        <v>376</v>
      </c>
      <c r="D129" s="51" t="s">
        <v>377</v>
      </c>
      <c r="E129" s="42" t="s">
        <v>9</v>
      </c>
      <c r="F129" s="310">
        <f>[1]SKP!K142</f>
        <v>358.4</v>
      </c>
    </row>
    <row r="130" spans="1:6" x14ac:dyDescent="0.3">
      <c r="A130" s="419"/>
      <c r="B130" s="39" t="s">
        <v>378</v>
      </c>
      <c r="C130" s="40" t="s">
        <v>379</v>
      </c>
      <c r="D130" s="41" t="s">
        <v>380</v>
      </c>
      <c r="E130" s="42" t="s">
        <v>9</v>
      </c>
      <c r="F130" s="298">
        <f>[1]SKP!K143</f>
        <v>0</v>
      </c>
    </row>
    <row r="131" spans="1:6" x14ac:dyDescent="0.3">
      <c r="A131" s="419"/>
      <c r="B131" s="39" t="s">
        <v>381</v>
      </c>
      <c r="C131" s="40" t="s">
        <v>382</v>
      </c>
      <c r="D131" s="51" t="s">
        <v>383</v>
      </c>
      <c r="E131" s="42" t="s">
        <v>9</v>
      </c>
      <c r="F131" s="310">
        <f>[1]SKP!K144</f>
        <v>358.4</v>
      </c>
    </row>
    <row r="132" spans="1:6" ht="15" thickBot="1" x14ac:dyDescent="0.35">
      <c r="A132" s="419"/>
      <c r="B132" s="52" t="s">
        <v>384</v>
      </c>
      <c r="C132" s="53" t="s">
        <v>385</v>
      </c>
      <c r="D132" s="57" t="s">
        <v>386</v>
      </c>
      <c r="E132" s="58" t="s">
        <v>9</v>
      </c>
      <c r="F132" s="350">
        <f>[1]SKP!K145</f>
        <v>358.4</v>
      </c>
    </row>
    <row r="133" spans="1:6" x14ac:dyDescent="0.3">
      <c r="A133" s="419"/>
      <c r="B133" s="35" t="s">
        <v>387</v>
      </c>
      <c r="C133" s="36" t="s">
        <v>388</v>
      </c>
      <c r="D133" s="51" t="s">
        <v>389</v>
      </c>
      <c r="E133" s="50" t="s">
        <v>9</v>
      </c>
      <c r="F133" s="309">
        <f>[1]SKP!K146</f>
        <v>506</v>
      </c>
    </row>
    <row r="134" spans="1:6" x14ac:dyDescent="0.3">
      <c r="A134" s="419"/>
      <c r="B134" s="39" t="s">
        <v>390</v>
      </c>
      <c r="C134" s="40" t="s">
        <v>391</v>
      </c>
      <c r="D134" s="41" t="s">
        <v>392</v>
      </c>
      <c r="E134" s="42" t="s">
        <v>9</v>
      </c>
      <c r="F134" s="298">
        <f>[1]SKP!K147</f>
        <v>0</v>
      </c>
    </row>
    <row r="135" spans="1:6" x14ac:dyDescent="0.3">
      <c r="A135" s="419"/>
      <c r="B135" s="39" t="s">
        <v>393</v>
      </c>
      <c r="C135" s="40" t="s">
        <v>394</v>
      </c>
      <c r="D135" s="51" t="s">
        <v>395</v>
      </c>
      <c r="E135" s="42" t="s">
        <v>9</v>
      </c>
      <c r="F135" s="310">
        <f>[1]SKP!K148</f>
        <v>506</v>
      </c>
    </row>
    <row r="136" spans="1:6" ht="15" thickBot="1" x14ac:dyDescent="0.35">
      <c r="A136" s="419"/>
      <c r="B136" s="43" t="s">
        <v>396</v>
      </c>
      <c r="C136" s="53" t="s">
        <v>397</v>
      </c>
      <c r="D136" s="59" t="s">
        <v>398</v>
      </c>
      <c r="E136" s="46" t="s">
        <v>9</v>
      </c>
      <c r="F136" s="350">
        <f>[1]SKP!K149</f>
        <v>506</v>
      </c>
    </row>
    <row r="137" spans="1:6" x14ac:dyDescent="0.3">
      <c r="A137" s="419"/>
      <c r="B137" s="35" t="s">
        <v>399</v>
      </c>
      <c r="C137" s="36" t="s">
        <v>400</v>
      </c>
      <c r="D137" s="41" t="s">
        <v>401</v>
      </c>
      <c r="E137" s="60" t="s">
        <v>9</v>
      </c>
      <c r="F137" s="300">
        <f>[1]SKP!K150</f>
        <v>0</v>
      </c>
    </row>
    <row r="138" spans="1:6" x14ac:dyDescent="0.3">
      <c r="A138" s="419"/>
      <c r="B138" s="39" t="s">
        <v>402</v>
      </c>
      <c r="C138" s="40" t="s">
        <v>403</v>
      </c>
      <c r="D138" s="51" t="s">
        <v>404</v>
      </c>
      <c r="E138" s="42" t="s">
        <v>9</v>
      </c>
      <c r="F138" s="310">
        <f>[1]SKP!K151</f>
        <v>611.29999999999995</v>
      </c>
    </row>
    <row r="139" spans="1:6" ht="15" thickBot="1" x14ac:dyDescent="0.35">
      <c r="A139" s="419"/>
      <c r="B139" s="43" t="s">
        <v>405</v>
      </c>
      <c r="C139" s="53" t="s">
        <v>406</v>
      </c>
      <c r="D139" s="59" t="s">
        <v>407</v>
      </c>
      <c r="E139" s="46" t="s">
        <v>9</v>
      </c>
      <c r="F139" s="350">
        <f>[1]SKP!K152</f>
        <v>611.29999999999995</v>
      </c>
    </row>
    <row r="140" spans="1:6" x14ac:dyDescent="0.3">
      <c r="A140" s="419"/>
      <c r="B140" s="39" t="s">
        <v>408</v>
      </c>
      <c r="C140" s="40" t="s">
        <v>409</v>
      </c>
      <c r="D140" s="51" t="s">
        <v>410</v>
      </c>
      <c r="E140" s="42" t="s">
        <v>9</v>
      </c>
      <c r="F140" s="300">
        <f>[1]SKP!K153</f>
        <v>0</v>
      </c>
    </row>
    <row r="141" spans="1:6" ht="15" thickBot="1" x14ac:dyDescent="0.35">
      <c r="A141" s="419"/>
      <c r="B141" s="43" t="s">
        <v>411</v>
      </c>
      <c r="C141" s="53" t="s">
        <v>412</v>
      </c>
      <c r="D141" s="59" t="s">
        <v>413</v>
      </c>
      <c r="E141" s="46" t="s">
        <v>9</v>
      </c>
      <c r="F141" s="299">
        <f>[1]SKP!K154</f>
        <v>0</v>
      </c>
    </row>
    <row r="142" spans="1:6" ht="15" thickBot="1" x14ac:dyDescent="0.35">
      <c r="A142" s="419"/>
      <c r="B142" s="43" t="s">
        <v>414</v>
      </c>
      <c r="C142" s="53" t="s">
        <v>415</v>
      </c>
      <c r="D142" s="59" t="s">
        <v>416</v>
      </c>
      <c r="E142" s="46" t="s">
        <v>9</v>
      </c>
      <c r="F142" s="299">
        <f>[1]SKP!K155</f>
        <v>0</v>
      </c>
    </row>
    <row r="143" spans="1:6" ht="15" thickBot="1" x14ac:dyDescent="0.35">
      <c r="A143" s="420"/>
      <c r="B143" s="61" t="s">
        <v>417</v>
      </c>
      <c r="C143" s="62" t="s">
        <v>418</v>
      </c>
      <c r="D143" s="63" t="s">
        <v>419</v>
      </c>
      <c r="E143" s="64" t="s">
        <v>9</v>
      </c>
      <c r="F143" s="301">
        <f>[1]SKP!K156</f>
        <v>0</v>
      </c>
    </row>
    <row r="144" spans="1:6" ht="15" thickTop="1" x14ac:dyDescent="0.3">
      <c r="A144" s="421"/>
      <c r="B144" s="65" t="s">
        <v>420</v>
      </c>
      <c r="C144" s="66" t="s">
        <v>421</v>
      </c>
      <c r="D144" s="15" t="s">
        <v>422</v>
      </c>
      <c r="E144" s="67" t="s">
        <v>9</v>
      </c>
      <c r="F144" s="290">
        <f>[1]SKP!K165</f>
        <v>86.5</v>
      </c>
    </row>
    <row r="145" spans="1:6" x14ac:dyDescent="0.3">
      <c r="A145" s="421"/>
      <c r="B145" s="68" t="s">
        <v>423</v>
      </c>
      <c r="C145" s="69" t="s">
        <v>424</v>
      </c>
      <c r="D145" s="26" t="s">
        <v>425</v>
      </c>
      <c r="E145" s="70" t="s">
        <v>9</v>
      </c>
      <c r="F145" s="290">
        <f>[1]SKP!K167</f>
        <v>86.5</v>
      </c>
    </row>
    <row r="146" spans="1:6" x14ac:dyDescent="0.3">
      <c r="A146" s="421"/>
      <c r="B146" s="68" t="s">
        <v>426</v>
      </c>
      <c r="C146" s="69" t="s">
        <v>427</v>
      </c>
      <c r="D146" s="26" t="s">
        <v>428</v>
      </c>
      <c r="E146" s="71" t="s">
        <v>9</v>
      </c>
      <c r="F146" s="290">
        <f>[1]SKP!K169</f>
        <v>86.5</v>
      </c>
    </row>
    <row r="147" spans="1:6" x14ac:dyDescent="0.3">
      <c r="A147" s="421"/>
      <c r="B147" s="68" t="s">
        <v>429</v>
      </c>
      <c r="C147" s="69" t="s">
        <v>430</v>
      </c>
      <c r="D147" s="26" t="s">
        <v>431</v>
      </c>
      <c r="E147" s="70" t="s">
        <v>9</v>
      </c>
      <c r="F147" s="290">
        <f>[1]SKP!K171</f>
        <v>110.75</v>
      </c>
    </row>
    <row r="148" spans="1:6" x14ac:dyDescent="0.3">
      <c r="A148" s="421"/>
      <c r="B148" s="68" t="s">
        <v>432</v>
      </c>
      <c r="C148" s="69" t="s">
        <v>433</v>
      </c>
      <c r="D148" s="26" t="s">
        <v>434</v>
      </c>
      <c r="E148" s="71" t="s">
        <v>9</v>
      </c>
      <c r="F148" s="290">
        <f>[1]SKP!K173</f>
        <v>110.75</v>
      </c>
    </row>
    <row r="149" spans="1:6" x14ac:dyDescent="0.3">
      <c r="A149" s="421"/>
      <c r="B149" s="68" t="s">
        <v>435</v>
      </c>
      <c r="C149" s="69" t="s">
        <v>436</v>
      </c>
      <c r="D149" s="26" t="s">
        <v>437</v>
      </c>
      <c r="E149" s="70" t="s">
        <v>9</v>
      </c>
      <c r="F149" s="290">
        <f>[1]SKP!K175</f>
        <v>110.75</v>
      </c>
    </row>
    <row r="150" spans="1:6" x14ac:dyDescent="0.3">
      <c r="A150" s="421"/>
      <c r="B150" s="68" t="s">
        <v>438</v>
      </c>
      <c r="C150" s="69" t="s">
        <v>439</v>
      </c>
      <c r="D150" s="26" t="s">
        <v>440</v>
      </c>
      <c r="E150" s="71" t="s">
        <v>9</v>
      </c>
      <c r="F150" s="290">
        <f>[1]SKP!K177</f>
        <v>195</v>
      </c>
    </row>
    <row r="151" spans="1:6" x14ac:dyDescent="0.3">
      <c r="A151" s="421"/>
      <c r="B151" s="68" t="s">
        <v>441</v>
      </c>
      <c r="C151" s="69" t="s">
        <v>442</v>
      </c>
      <c r="D151" s="26" t="s">
        <v>443</v>
      </c>
      <c r="E151" s="70" t="s">
        <v>9</v>
      </c>
      <c r="F151" s="290">
        <f>[1]SKP!K179</f>
        <v>195</v>
      </c>
    </row>
    <row r="152" spans="1:6" x14ac:dyDescent="0.3">
      <c r="A152" s="421"/>
      <c r="B152" s="68" t="s">
        <v>444</v>
      </c>
      <c r="C152" s="69" t="s">
        <v>445</v>
      </c>
      <c r="D152" s="26" t="s">
        <v>446</v>
      </c>
      <c r="E152" s="71" t="s">
        <v>9</v>
      </c>
      <c r="F152" s="290">
        <f>[1]SKP!K181</f>
        <v>343</v>
      </c>
    </row>
    <row r="153" spans="1:6" x14ac:dyDescent="0.3">
      <c r="A153" s="421"/>
      <c r="B153" s="68" t="s">
        <v>447</v>
      </c>
      <c r="C153" s="69" t="s">
        <v>448</v>
      </c>
      <c r="D153" s="26" t="s">
        <v>449</v>
      </c>
      <c r="E153" s="70" t="s">
        <v>9</v>
      </c>
      <c r="F153" s="290">
        <f>[1]SKP!K183</f>
        <v>343</v>
      </c>
    </row>
    <row r="154" spans="1:6" x14ac:dyDescent="0.3">
      <c r="A154" s="421"/>
      <c r="B154" s="68" t="s">
        <v>450</v>
      </c>
      <c r="C154" s="69" t="s">
        <v>451</v>
      </c>
      <c r="D154" s="26" t="s">
        <v>452</v>
      </c>
      <c r="E154" s="71" t="s">
        <v>9</v>
      </c>
      <c r="F154" s="290">
        <f>[1]SKP!K185</f>
        <v>395</v>
      </c>
    </row>
    <row r="155" spans="1:6" ht="15" thickBot="1" x14ac:dyDescent="0.35">
      <c r="A155" s="422"/>
      <c r="B155" s="72" t="s">
        <v>453</v>
      </c>
      <c r="C155" s="73" t="s">
        <v>454</v>
      </c>
      <c r="D155" s="19" t="s">
        <v>455</v>
      </c>
      <c r="E155" s="74" t="s">
        <v>9</v>
      </c>
      <c r="F155" s="292">
        <f>[1]SKP!K187</f>
        <v>580</v>
      </c>
    </row>
    <row r="156" spans="1:6" ht="15" thickTop="1" x14ac:dyDescent="0.3">
      <c r="A156" s="415"/>
      <c r="B156" s="13" t="s">
        <v>456</v>
      </c>
      <c r="C156" s="66" t="s">
        <v>457</v>
      </c>
      <c r="D156" s="15" t="s">
        <v>458</v>
      </c>
      <c r="E156" s="67" t="s">
        <v>9</v>
      </c>
      <c r="F156" s="298">
        <f>[1]SKP!K196</f>
        <v>0</v>
      </c>
    </row>
    <row r="157" spans="1:6" x14ac:dyDescent="0.3">
      <c r="A157" s="416"/>
      <c r="B157" s="22" t="s">
        <v>459</v>
      </c>
      <c r="C157" s="69" t="s">
        <v>460</v>
      </c>
      <c r="D157" s="26" t="s">
        <v>461</v>
      </c>
      <c r="E157" s="70" t="s">
        <v>9</v>
      </c>
      <c r="F157" s="298">
        <f>[1]SKP!K197</f>
        <v>0</v>
      </c>
    </row>
    <row r="158" spans="1:6" x14ac:dyDescent="0.3">
      <c r="A158" s="416"/>
      <c r="B158" s="22" t="s">
        <v>462</v>
      </c>
      <c r="C158" s="69" t="s">
        <v>463</v>
      </c>
      <c r="D158" s="26" t="s">
        <v>464</v>
      </c>
      <c r="E158" s="71" t="s">
        <v>9</v>
      </c>
      <c r="F158" s="298">
        <f>[1]SKP!K198</f>
        <v>0</v>
      </c>
    </row>
    <row r="159" spans="1:6" x14ac:dyDescent="0.3">
      <c r="A159" s="416"/>
      <c r="B159" s="22" t="s">
        <v>465</v>
      </c>
      <c r="C159" s="69" t="s">
        <v>466</v>
      </c>
      <c r="D159" s="26" t="s">
        <v>467</v>
      </c>
      <c r="E159" s="70" t="s">
        <v>9</v>
      </c>
      <c r="F159" s="298">
        <f>[1]SKP!K199</f>
        <v>0</v>
      </c>
    </row>
    <row r="160" spans="1:6" x14ac:dyDescent="0.3">
      <c r="A160" s="416"/>
      <c r="B160" s="22" t="s">
        <v>468</v>
      </c>
      <c r="C160" s="69" t="s">
        <v>469</v>
      </c>
      <c r="D160" s="26" t="s">
        <v>470</v>
      </c>
      <c r="E160" s="71" t="s">
        <v>9</v>
      </c>
      <c r="F160" s="298">
        <f>[1]SKP!K200</f>
        <v>0</v>
      </c>
    </row>
    <row r="161" spans="1:6" x14ac:dyDescent="0.3">
      <c r="A161" s="416"/>
      <c r="B161" s="22" t="s">
        <v>471</v>
      </c>
      <c r="C161" s="69" t="s">
        <v>472</v>
      </c>
      <c r="D161" s="26" t="s">
        <v>473</v>
      </c>
      <c r="E161" s="70" t="s">
        <v>9</v>
      </c>
      <c r="F161" s="298">
        <f>[1]SKP!K201</f>
        <v>0</v>
      </c>
    </row>
    <row r="162" spans="1:6" x14ac:dyDescent="0.3">
      <c r="A162" s="416"/>
      <c r="B162" s="22" t="s">
        <v>474</v>
      </c>
      <c r="C162" s="69" t="s">
        <v>475</v>
      </c>
      <c r="D162" s="26" t="s">
        <v>476</v>
      </c>
      <c r="E162" s="71" t="s">
        <v>9</v>
      </c>
      <c r="F162" s="298">
        <f>[1]SKP!K202</f>
        <v>0</v>
      </c>
    </row>
    <row r="163" spans="1:6" x14ac:dyDescent="0.3">
      <c r="A163" s="416"/>
      <c r="B163" s="22" t="s">
        <v>477</v>
      </c>
      <c r="C163" s="69" t="s">
        <v>478</v>
      </c>
      <c r="D163" s="26" t="s">
        <v>479</v>
      </c>
      <c r="E163" s="70" t="s">
        <v>9</v>
      </c>
      <c r="F163" s="298">
        <f>[1]SKP!K203</f>
        <v>0</v>
      </c>
    </row>
    <row r="164" spans="1:6" x14ac:dyDescent="0.3">
      <c r="A164" s="416"/>
      <c r="B164" s="22" t="s">
        <v>480</v>
      </c>
      <c r="C164" s="69" t="s">
        <v>481</v>
      </c>
      <c r="D164" s="26" t="s">
        <v>482</v>
      </c>
      <c r="E164" s="71" t="s">
        <v>9</v>
      </c>
      <c r="F164" s="298">
        <f>[1]SKP!K204</f>
        <v>0</v>
      </c>
    </row>
    <row r="165" spans="1:6" x14ac:dyDescent="0.3">
      <c r="A165" s="416"/>
      <c r="B165" s="22" t="s">
        <v>483</v>
      </c>
      <c r="C165" s="69" t="s">
        <v>484</v>
      </c>
      <c r="D165" s="26" t="s">
        <v>485</v>
      </c>
      <c r="E165" s="70" t="s">
        <v>9</v>
      </c>
      <c r="F165" s="298">
        <f>[1]SKP!K205</f>
        <v>0</v>
      </c>
    </row>
    <row r="166" spans="1:6" x14ac:dyDescent="0.3">
      <c r="A166" s="416"/>
      <c r="B166" s="22" t="s">
        <v>486</v>
      </c>
      <c r="C166" s="69" t="s">
        <v>487</v>
      </c>
      <c r="D166" s="26" t="s">
        <v>488</v>
      </c>
      <c r="E166" s="71" t="s">
        <v>9</v>
      </c>
      <c r="F166" s="298">
        <f>[1]SKP!K206</f>
        <v>0</v>
      </c>
    </row>
    <row r="167" spans="1:6" ht="15" thickBot="1" x14ac:dyDescent="0.35">
      <c r="A167" s="417"/>
      <c r="B167" s="17" t="s">
        <v>489</v>
      </c>
      <c r="C167" s="73" t="s">
        <v>490</v>
      </c>
      <c r="D167" s="19" t="s">
        <v>491</v>
      </c>
      <c r="E167" s="74" t="s">
        <v>9</v>
      </c>
      <c r="F167" s="302">
        <f>[1]SKP!K207</f>
        <v>0</v>
      </c>
    </row>
    <row r="168" spans="1:6" ht="15" thickTop="1" x14ac:dyDescent="0.3">
      <c r="A168" s="415"/>
      <c r="B168" s="75" t="s">
        <v>492</v>
      </c>
      <c r="C168" s="76" t="s">
        <v>493</v>
      </c>
      <c r="D168" s="15" t="s">
        <v>494</v>
      </c>
      <c r="E168" s="67" t="s">
        <v>9</v>
      </c>
      <c r="F168" s="290">
        <f>'[1]EK MUF'!K7</f>
        <v>7.91</v>
      </c>
    </row>
    <row r="169" spans="1:6" x14ac:dyDescent="0.3">
      <c r="A169" s="416"/>
      <c r="B169" s="77" t="s">
        <v>495</v>
      </c>
      <c r="C169" s="76" t="s">
        <v>496</v>
      </c>
      <c r="D169" s="15" t="s">
        <v>497</v>
      </c>
      <c r="E169" s="71" t="s">
        <v>9</v>
      </c>
      <c r="F169" s="303">
        <f>'[1]EK MUF'!K8</f>
        <v>7.91</v>
      </c>
    </row>
    <row r="170" spans="1:6" x14ac:dyDescent="0.3">
      <c r="A170" s="416"/>
      <c r="B170" s="77" t="s">
        <v>498</v>
      </c>
      <c r="C170" s="76" t="s">
        <v>499</v>
      </c>
      <c r="D170" s="15" t="s">
        <v>500</v>
      </c>
      <c r="E170" s="71" t="s">
        <v>9</v>
      </c>
      <c r="F170" s="303">
        <f>'[1]EK MUF'!K9</f>
        <v>16.25</v>
      </c>
    </row>
    <row r="171" spans="1:6" x14ac:dyDescent="0.3">
      <c r="A171" s="416"/>
      <c r="B171" s="77" t="s">
        <v>501</v>
      </c>
      <c r="C171" s="76" t="s">
        <v>502</v>
      </c>
      <c r="D171" s="15" t="s">
        <v>503</v>
      </c>
      <c r="E171" s="71" t="s">
        <v>9</v>
      </c>
      <c r="F171" s="303">
        <f>'[1]EK MUF'!K10</f>
        <v>21.67</v>
      </c>
    </row>
    <row r="172" spans="1:6" x14ac:dyDescent="0.3">
      <c r="A172" s="416"/>
      <c r="B172" s="77" t="s">
        <v>504</v>
      </c>
      <c r="C172" s="76" t="s">
        <v>505</v>
      </c>
      <c r="D172" s="15" t="s">
        <v>506</v>
      </c>
      <c r="E172" s="71"/>
      <c r="F172" s="303">
        <f>'[1]EK MUF'!K11</f>
        <v>30.33</v>
      </c>
    </row>
    <row r="173" spans="1:6" x14ac:dyDescent="0.3">
      <c r="A173" s="416"/>
      <c r="B173" s="77" t="s">
        <v>507</v>
      </c>
      <c r="C173" s="76" t="s">
        <v>508</v>
      </c>
      <c r="D173" s="15" t="s">
        <v>509</v>
      </c>
      <c r="E173" s="71" t="s">
        <v>9</v>
      </c>
      <c r="F173" s="303">
        <f>'[1]EK MUF'!K12</f>
        <v>46.58</v>
      </c>
    </row>
    <row r="174" spans="1:6" x14ac:dyDescent="0.3">
      <c r="A174" s="416"/>
      <c r="B174" s="77" t="s">
        <v>510</v>
      </c>
      <c r="C174" s="76" t="s">
        <v>511</v>
      </c>
      <c r="D174" s="15" t="s">
        <v>512</v>
      </c>
      <c r="E174" s="71" t="s">
        <v>9</v>
      </c>
      <c r="F174" s="303">
        <f>'[1]EK MUF'!K13</f>
        <v>57.41</v>
      </c>
    </row>
    <row r="175" spans="1:6" x14ac:dyDescent="0.3">
      <c r="A175" s="416"/>
      <c r="B175" s="77" t="s">
        <v>513</v>
      </c>
      <c r="C175" s="76" t="s">
        <v>514</v>
      </c>
      <c r="D175" s="15" t="s">
        <v>515</v>
      </c>
      <c r="E175" s="71" t="s">
        <v>9</v>
      </c>
      <c r="F175" s="303">
        <f>'[1]EK MUF'!K14</f>
        <v>73.650000000000006</v>
      </c>
    </row>
    <row r="176" spans="1:6" x14ac:dyDescent="0.3">
      <c r="A176" s="416"/>
      <c r="B176" s="77" t="s">
        <v>516</v>
      </c>
      <c r="C176" s="76" t="s">
        <v>517</v>
      </c>
      <c r="D176" s="15" t="s">
        <v>518</v>
      </c>
      <c r="E176" s="71" t="s">
        <v>9</v>
      </c>
      <c r="F176" s="303">
        <f>'[1]EK MUF'!K15</f>
        <v>127.8</v>
      </c>
    </row>
    <row r="177" spans="1:6" x14ac:dyDescent="0.3">
      <c r="A177" s="416"/>
      <c r="B177" s="77" t="s">
        <v>519</v>
      </c>
      <c r="C177" s="76" t="s">
        <v>520</v>
      </c>
      <c r="D177" s="15" t="s">
        <v>521</v>
      </c>
      <c r="E177" s="71" t="s">
        <v>9</v>
      </c>
      <c r="F177" s="303">
        <f>'[1]EK MUF'!K16</f>
        <v>148.35</v>
      </c>
    </row>
    <row r="178" spans="1:6" x14ac:dyDescent="0.3">
      <c r="A178" s="416"/>
      <c r="B178" s="77" t="s">
        <v>522</v>
      </c>
      <c r="C178" s="76" t="s">
        <v>523</v>
      </c>
      <c r="D178" s="15" t="s">
        <v>524</v>
      </c>
      <c r="E178" s="71" t="s">
        <v>9</v>
      </c>
      <c r="F178" s="303">
        <f>'[1]EK MUF'!K17</f>
        <v>213.3</v>
      </c>
    </row>
    <row r="179" spans="1:6" ht="15" thickBot="1" x14ac:dyDescent="0.35">
      <c r="A179" s="417"/>
      <c r="B179" s="78" t="s">
        <v>525</v>
      </c>
      <c r="C179" s="79" t="s">
        <v>526</v>
      </c>
      <c r="D179" s="19" t="s">
        <v>527</v>
      </c>
      <c r="E179" s="20" t="s">
        <v>9</v>
      </c>
      <c r="F179" s="292">
        <f>'[1]EK MUF'!K18</f>
        <v>324.8</v>
      </c>
    </row>
    <row r="180" spans="1:6" ht="15" thickTop="1" x14ac:dyDescent="0.3">
      <c r="A180" s="415"/>
      <c r="B180" s="13" t="s">
        <v>528</v>
      </c>
      <c r="C180" s="66" t="s">
        <v>529</v>
      </c>
      <c r="D180" s="15" t="s">
        <v>530</v>
      </c>
      <c r="E180" s="67" t="s">
        <v>9</v>
      </c>
      <c r="F180" s="303">
        <f>'[1]U KLEMENS'!K8</f>
        <v>15.9</v>
      </c>
    </row>
    <row r="181" spans="1:6" x14ac:dyDescent="0.3">
      <c r="A181" s="416"/>
      <c r="B181" s="22" t="s">
        <v>531</v>
      </c>
      <c r="C181" s="69" t="s">
        <v>532</v>
      </c>
      <c r="D181" s="26" t="s">
        <v>533</v>
      </c>
      <c r="E181" s="70" t="s">
        <v>9</v>
      </c>
      <c r="F181" s="303">
        <f>'[1]U KLEMENS'!K9</f>
        <v>21.2</v>
      </c>
    </row>
    <row r="182" spans="1:6" x14ac:dyDescent="0.3">
      <c r="A182" s="416"/>
      <c r="B182" s="22" t="s">
        <v>534</v>
      </c>
      <c r="C182" s="69" t="s">
        <v>535</v>
      </c>
      <c r="D182" s="26" t="s">
        <v>536</v>
      </c>
      <c r="E182" s="70" t="s">
        <v>9</v>
      </c>
      <c r="F182" s="303">
        <f>'[1]U KLEMENS'!K10</f>
        <v>32.65</v>
      </c>
    </row>
    <row r="183" spans="1:6" x14ac:dyDescent="0.3">
      <c r="A183" s="416"/>
      <c r="B183" s="22" t="s">
        <v>537</v>
      </c>
      <c r="C183" s="69" t="s">
        <v>538</v>
      </c>
      <c r="D183" s="26" t="s">
        <v>539</v>
      </c>
      <c r="E183" s="70" t="s">
        <v>9</v>
      </c>
      <c r="F183" s="303">
        <f>'[1]U KLEMENS'!K11</f>
        <v>39</v>
      </c>
    </row>
    <row r="184" spans="1:6" x14ac:dyDescent="0.3">
      <c r="A184" s="416"/>
      <c r="B184" s="22" t="s">
        <v>540</v>
      </c>
      <c r="C184" s="69" t="s">
        <v>541</v>
      </c>
      <c r="D184" s="15" t="s">
        <v>542</v>
      </c>
      <c r="E184" s="70" t="s">
        <v>9</v>
      </c>
      <c r="F184" s="303">
        <f>'[1]U KLEMENS'!K12</f>
        <v>46.4</v>
      </c>
    </row>
    <row r="185" spans="1:6" x14ac:dyDescent="0.3">
      <c r="A185" s="416"/>
      <c r="B185" s="22" t="s">
        <v>543</v>
      </c>
      <c r="C185" s="69" t="s">
        <v>544</v>
      </c>
      <c r="D185" s="15" t="s">
        <v>545</v>
      </c>
      <c r="E185" s="70" t="s">
        <v>9</v>
      </c>
      <c r="F185" s="303">
        <f>'[1]U KLEMENS'!K13</f>
        <v>85.5</v>
      </c>
    </row>
    <row r="186" spans="1:6" x14ac:dyDescent="0.3">
      <c r="A186" s="416"/>
      <c r="B186" s="22" t="s">
        <v>546</v>
      </c>
      <c r="C186" s="69" t="s">
        <v>547</v>
      </c>
      <c r="D186" s="15" t="s">
        <v>548</v>
      </c>
      <c r="E186" s="70" t="s">
        <v>9</v>
      </c>
      <c r="F186" s="303">
        <f>'[1]U KLEMENS'!K14</f>
        <v>102</v>
      </c>
    </row>
    <row r="187" spans="1:6" x14ac:dyDescent="0.3">
      <c r="A187" s="416"/>
      <c r="B187" s="22" t="s">
        <v>549</v>
      </c>
      <c r="C187" s="69" t="s">
        <v>550</v>
      </c>
      <c r="D187" s="15" t="s">
        <v>551</v>
      </c>
      <c r="E187" s="70" t="s">
        <v>9</v>
      </c>
      <c r="F187" s="303">
        <f>'[1]U KLEMENS'!K15</f>
        <v>122.8</v>
      </c>
    </row>
    <row r="188" spans="1:6" x14ac:dyDescent="0.3">
      <c r="A188" s="416"/>
      <c r="B188" s="22" t="s">
        <v>552</v>
      </c>
      <c r="C188" s="69" t="s">
        <v>553</v>
      </c>
      <c r="D188" s="15" t="s">
        <v>554</v>
      </c>
      <c r="E188" s="70" t="s">
        <v>9</v>
      </c>
      <c r="F188" s="303">
        <f>'[1]U KLEMENS'!K16</f>
        <v>164.6</v>
      </c>
    </row>
    <row r="189" spans="1:6" ht="15" thickBot="1" x14ac:dyDescent="0.35">
      <c r="A189" s="417"/>
      <c r="B189" s="17" t="s">
        <v>555</v>
      </c>
      <c r="C189" s="73" t="s">
        <v>556</v>
      </c>
      <c r="D189" s="80" t="s">
        <v>557</v>
      </c>
      <c r="E189" s="74" t="s">
        <v>9</v>
      </c>
      <c r="F189" s="292">
        <f>'[1]U KLEMENS'!K17</f>
        <v>219.5</v>
      </c>
    </row>
    <row r="190" spans="1:6" ht="15" thickTop="1" x14ac:dyDescent="0.3">
      <c r="A190" s="415"/>
      <c r="B190" s="81" t="s">
        <v>558</v>
      </c>
      <c r="C190" s="14" t="s">
        <v>559</v>
      </c>
      <c r="D190" s="15" t="s">
        <v>560</v>
      </c>
      <c r="E190" s="67" t="s">
        <v>9</v>
      </c>
      <c r="F190" s="295">
        <f>[1]RAY!K9</f>
        <v>0</v>
      </c>
    </row>
    <row r="191" spans="1:6" x14ac:dyDescent="0.3">
      <c r="A191" s="416"/>
      <c r="B191" s="82" t="s">
        <v>561</v>
      </c>
      <c r="C191" s="23" t="s">
        <v>562</v>
      </c>
      <c r="D191" s="26" t="s">
        <v>563</v>
      </c>
      <c r="E191" s="71" t="s">
        <v>9</v>
      </c>
      <c r="F191" s="295">
        <f>[1]RAY!K10</f>
        <v>0</v>
      </c>
    </row>
    <row r="192" spans="1:6" x14ac:dyDescent="0.3">
      <c r="A192" s="416"/>
      <c r="B192" s="82" t="s">
        <v>564</v>
      </c>
      <c r="C192" s="23" t="s">
        <v>565</v>
      </c>
      <c r="D192" s="26" t="s">
        <v>566</v>
      </c>
      <c r="E192" s="71" t="s">
        <v>9</v>
      </c>
      <c r="F192" s="295">
        <f>[1]RAY!K11</f>
        <v>0</v>
      </c>
    </row>
    <row r="193" spans="1:6" ht="15" thickBot="1" x14ac:dyDescent="0.35">
      <c r="A193" s="417"/>
      <c r="B193" s="83" t="s">
        <v>567</v>
      </c>
      <c r="C193" s="84" t="s">
        <v>568</v>
      </c>
      <c r="D193" s="80" t="s">
        <v>569</v>
      </c>
      <c r="E193" s="85" t="s">
        <v>9</v>
      </c>
      <c r="F193" s="304">
        <f>[1]RAY!K12</f>
        <v>0</v>
      </c>
    </row>
    <row r="194" spans="1:6" ht="15" thickTop="1" x14ac:dyDescent="0.3">
      <c r="A194" s="415"/>
      <c r="B194" s="81" t="s">
        <v>570</v>
      </c>
      <c r="C194" s="14" t="s">
        <v>571</v>
      </c>
      <c r="D194" s="15" t="s">
        <v>572</v>
      </c>
      <c r="E194" s="67" t="s">
        <v>9</v>
      </c>
      <c r="F194" s="295">
        <f>[1]RAY!K20</f>
        <v>0</v>
      </c>
    </row>
    <row r="195" spans="1:6" x14ac:dyDescent="0.3">
      <c r="A195" s="416"/>
      <c r="B195" s="82" t="s">
        <v>573</v>
      </c>
      <c r="C195" s="23" t="s">
        <v>574</v>
      </c>
      <c r="D195" s="26" t="s">
        <v>575</v>
      </c>
      <c r="E195" s="71" t="s">
        <v>9</v>
      </c>
      <c r="F195" s="295">
        <f>[1]RAY!K21</f>
        <v>0</v>
      </c>
    </row>
    <row r="196" spans="1:6" x14ac:dyDescent="0.3">
      <c r="A196" s="416"/>
      <c r="B196" s="82" t="s">
        <v>576</v>
      </c>
      <c r="C196" s="23" t="s">
        <v>577</v>
      </c>
      <c r="D196" s="26" t="s">
        <v>578</v>
      </c>
      <c r="E196" s="71" t="s">
        <v>9</v>
      </c>
      <c r="F196" s="295">
        <f>[1]RAY!K22</f>
        <v>0</v>
      </c>
    </row>
    <row r="197" spans="1:6" ht="15" thickBot="1" x14ac:dyDescent="0.35">
      <c r="A197" s="417"/>
      <c r="B197" s="83" t="s">
        <v>579</v>
      </c>
      <c r="C197" s="84" t="s">
        <v>580</v>
      </c>
      <c r="D197" s="80" t="s">
        <v>581</v>
      </c>
      <c r="E197" s="85" t="s">
        <v>9</v>
      </c>
      <c r="F197" s="304">
        <f>[1]RAY!K23</f>
        <v>0</v>
      </c>
    </row>
    <row r="198" spans="1:6" ht="15" thickTop="1" x14ac:dyDescent="0.3">
      <c r="A198" s="415"/>
      <c r="B198" s="13" t="s">
        <v>582</v>
      </c>
      <c r="C198" s="14" t="s">
        <v>583</v>
      </c>
      <c r="D198" s="15" t="s">
        <v>584</v>
      </c>
      <c r="E198" s="67" t="s">
        <v>9</v>
      </c>
      <c r="F198" s="295">
        <f>[1]RAY!K31</f>
        <v>0</v>
      </c>
    </row>
    <row r="199" spans="1:6" ht="15" thickBot="1" x14ac:dyDescent="0.35">
      <c r="A199" s="417"/>
      <c r="B199" s="17" t="s">
        <v>585</v>
      </c>
      <c r="C199" s="18" t="s">
        <v>586</v>
      </c>
      <c r="D199" s="19" t="s">
        <v>587</v>
      </c>
      <c r="E199" s="20" t="s">
        <v>9</v>
      </c>
      <c r="F199" s="304">
        <f>[1]RAY!K32</f>
        <v>0</v>
      </c>
    </row>
    <row r="200" spans="1:6" ht="15.6" thickTop="1" thickBot="1" x14ac:dyDescent="0.35">
      <c r="A200" s="86"/>
      <c r="B200" s="87" t="s">
        <v>588</v>
      </c>
      <c r="C200" s="88" t="s">
        <v>589</v>
      </c>
      <c r="D200" s="89" t="s">
        <v>590</v>
      </c>
      <c r="E200" s="90" t="s">
        <v>9</v>
      </c>
      <c r="F200" s="414">
        <f>[1]RAY!K40</f>
        <v>0</v>
      </c>
    </row>
    <row r="201" spans="1:6" ht="15" thickTop="1" x14ac:dyDescent="0.3">
      <c r="A201" s="410"/>
      <c r="B201" s="13" t="s">
        <v>591</v>
      </c>
      <c r="C201" s="14" t="s">
        <v>592</v>
      </c>
      <c r="D201" s="15" t="s">
        <v>593</v>
      </c>
      <c r="E201" s="67" t="s">
        <v>9</v>
      </c>
      <c r="F201" s="295">
        <f>[1]RAY!K48</f>
        <v>0</v>
      </c>
    </row>
    <row r="202" spans="1:6" x14ac:dyDescent="0.3">
      <c r="A202" s="410"/>
      <c r="B202" s="22" t="s">
        <v>594</v>
      </c>
      <c r="C202" s="23" t="s">
        <v>595</v>
      </c>
      <c r="D202" s="26" t="s">
        <v>596</v>
      </c>
      <c r="E202" s="70" t="s">
        <v>9</v>
      </c>
      <c r="F202" s="295">
        <f>[1]RAY!K49</f>
        <v>0</v>
      </c>
    </row>
    <row r="203" spans="1:6" ht="15" thickBot="1" x14ac:dyDescent="0.35">
      <c r="A203" s="411"/>
      <c r="B203" s="17" t="s">
        <v>597</v>
      </c>
      <c r="C203" s="18" t="s">
        <v>598</v>
      </c>
      <c r="D203" s="19" t="s">
        <v>599</v>
      </c>
      <c r="E203" s="74" t="s">
        <v>9</v>
      </c>
      <c r="F203" s="304">
        <f>[1]RAY!K50</f>
        <v>0</v>
      </c>
    </row>
    <row r="204" spans="1:6" ht="15" thickTop="1" x14ac:dyDescent="0.3">
      <c r="A204" s="415"/>
      <c r="B204" s="81" t="s">
        <v>600</v>
      </c>
      <c r="C204" s="14" t="s">
        <v>601</v>
      </c>
      <c r="D204" s="91" t="s">
        <v>602</v>
      </c>
      <c r="E204" s="67" t="s">
        <v>603</v>
      </c>
      <c r="F204" s="305">
        <f>[1]RAY!K58</f>
        <v>4.05</v>
      </c>
    </row>
    <row r="205" spans="1:6" x14ac:dyDescent="0.3">
      <c r="A205" s="416"/>
      <c r="B205" s="82" t="s">
        <v>604</v>
      </c>
      <c r="C205" s="23" t="s">
        <v>605</v>
      </c>
      <c r="D205" s="92" t="s">
        <v>606</v>
      </c>
      <c r="E205" s="70" t="s">
        <v>603</v>
      </c>
      <c r="F205" s="306">
        <f>[1]RAY!K59</f>
        <v>4.05</v>
      </c>
    </row>
    <row r="206" spans="1:6" ht="15" thickBot="1" x14ac:dyDescent="0.35">
      <c r="A206" s="417"/>
      <c r="B206" s="83" t="s">
        <v>607</v>
      </c>
      <c r="C206" s="84" t="s">
        <v>608</v>
      </c>
      <c r="D206" s="93" t="s">
        <v>609</v>
      </c>
      <c r="E206" s="74" t="s">
        <v>603</v>
      </c>
      <c r="F206" s="307">
        <f>[1]RAY!K60</f>
        <v>4.05</v>
      </c>
    </row>
    <row r="207" spans="1:6" ht="34.200000000000003" customHeight="1" thickTop="1" thickBot="1" x14ac:dyDescent="0.35">
      <c r="A207" s="86"/>
      <c r="B207" s="94" t="s">
        <v>610</v>
      </c>
      <c r="C207" s="95" t="s">
        <v>611</v>
      </c>
      <c r="D207" s="96" t="s">
        <v>612</v>
      </c>
      <c r="E207" s="97" t="s">
        <v>9</v>
      </c>
      <c r="F207" s="308">
        <f>[1]RAY!K68</f>
        <v>33.5</v>
      </c>
    </row>
    <row r="208" spans="1:6" ht="21" customHeight="1" thickTop="1" x14ac:dyDescent="0.3">
      <c r="A208" s="410"/>
      <c r="B208" s="98" t="s">
        <v>613</v>
      </c>
      <c r="C208" s="99" t="s">
        <v>614</v>
      </c>
      <c r="D208" s="100" t="s">
        <v>615</v>
      </c>
      <c r="E208" s="67" t="s">
        <v>9</v>
      </c>
      <c r="F208" s="305">
        <f>[1]RAY!K76</f>
        <v>5.7</v>
      </c>
    </row>
    <row r="209" spans="1:6" ht="21" customHeight="1" thickBot="1" x14ac:dyDescent="0.35">
      <c r="A209" s="411"/>
      <c r="B209" s="101" t="s">
        <v>616</v>
      </c>
      <c r="C209" s="102" t="s">
        <v>617</v>
      </c>
      <c r="D209" s="103" t="s">
        <v>618</v>
      </c>
      <c r="E209" s="104" t="s">
        <v>9</v>
      </c>
      <c r="F209" s="307">
        <f>[1]RAY!K77</f>
        <v>11.4</v>
      </c>
    </row>
    <row r="210" spans="1:6" ht="15" thickTop="1" x14ac:dyDescent="0.3">
      <c r="A210" s="415"/>
      <c r="B210" s="81" t="s">
        <v>619</v>
      </c>
      <c r="C210" s="14" t="s">
        <v>620</v>
      </c>
      <c r="D210" s="91" t="s">
        <v>621</v>
      </c>
      <c r="E210" s="67" t="s">
        <v>603</v>
      </c>
      <c r="F210" s="305">
        <f>[1]RAY!K85</f>
        <v>2.4700000000000002</v>
      </c>
    </row>
    <row r="211" spans="1:6" x14ac:dyDescent="0.3">
      <c r="A211" s="416"/>
      <c r="B211" s="82" t="s">
        <v>622</v>
      </c>
      <c r="C211" s="14" t="s">
        <v>623</v>
      </c>
      <c r="D211" s="91" t="s">
        <v>624</v>
      </c>
      <c r="E211" s="70" t="s">
        <v>603</v>
      </c>
      <c r="F211" s="306">
        <f>[1]RAY!K86</f>
        <v>2.78</v>
      </c>
    </row>
    <row r="212" spans="1:6" ht="15" thickBot="1" x14ac:dyDescent="0.35">
      <c r="A212" s="417"/>
      <c r="B212" s="105" t="s">
        <v>625</v>
      </c>
      <c r="C212" s="18" t="s">
        <v>626</v>
      </c>
      <c r="D212" s="93" t="s">
        <v>627</v>
      </c>
      <c r="E212" s="74" t="s">
        <v>603</v>
      </c>
      <c r="F212" s="307">
        <f>[1]RAY!K87</f>
        <v>3.05</v>
      </c>
    </row>
    <row r="213" spans="1:6" ht="35.4" customHeight="1" thickTop="1" thickBot="1" x14ac:dyDescent="0.35">
      <c r="A213" s="86"/>
      <c r="B213" s="106" t="s">
        <v>628</v>
      </c>
      <c r="C213" s="88" t="s">
        <v>629</v>
      </c>
      <c r="D213" s="89" t="s">
        <v>630</v>
      </c>
      <c r="E213" s="97" t="s">
        <v>9</v>
      </c>
      <c r="F213" s="308">
        <f>[1]BARA!K9</f>
        <v>11.7</v>
      </c>
    </row>
    <row r="214" spans="1:6" ht="15" thickTop="1" x14ac:dyDescent="0.3">
      <c r="A214" s="415"/>
      <c r="B214" s="81" t="s">
        <v>631</v>
      </c>
      <c r="C214" s="14" t="s">
        <v>632</v>
      </c>
      <c r="D214" s="15" t="s">
        <v>633</v>
      </c>
      <c r="E214" s="67" t="s">
        <v>9</v>
      </c>
      <c r="F214" s="309">
        <f>[1]BARA!K17</f>
        <v>402</v>
      </c>
    </row>
    <row r="215" spans="1:6" x14ac:dyDescent="0.3">
      <c r="A215" s="416"/>
      <c r="B215" s="82" t="s">
        <v>634</v>
      </c>
      <c r="C215" s="23" t="s">
        <v>635</v>
      </c>
      <c r="D215" s="26" t="s">
        <v>636</v>
      </c>
      <c r="E215" s="70" t="s">
        <v>9</v>
      </c>
      <c r="F215" s="310">
        <f>[1]BARA!K18</f>
        <v>443</v>
      </c>
    </row>
    <row r="216" spans="1:6" x14ac:dyDescent="0.3">
      <c r="A216" s="416"/>
      <c r="B216" s="82" t="s">
        <v>637</v>
      </c>
      <c r="C216" s="23" t="s">
        <v>638</v>
      </c>
      <c r="D216" s="26" t="s">
        <v>639</v>
      </c>
      <c r="E216" s="70" t="s">
        <v>9</v>
      </c>
      <c r="F216" s="310">
        <f>[1]BARA!K19</f>
        <v>469</v>
      </c>
    </row>
    <row r="217" spans="1:6" x14ac:dyDescent="0.3">
      <c r="A217" s="416"/>
      <c r="B217" s="82" t="s">
        <v>640</v>
      </c>
      <c r="C217" s="23" t="s">
        <v>641</v>
      </c>
      <c r="D217" s="26" t="s">
        <v>642</v>
      </c>
      <c r="E217" s="67" t="s">
        <v>9</v>
      </c>
      <c r="F217" s="310">
        <f>[1]BARA!K20</f>
        <v>497</v>
      </c>
    </row>
    <row r="218" spans="1:6" x14ac:dyDescent="0.3">
      <c r="A218" s="416"/>
      <c r="B218" s="82" t="s">
        <v>643</v>
      </c>
      <c r="C218" s="23" t="s">
        <v>644</v>
      </c>
      <c r="D218" s="26" t="s">
        <v>645</v>
      </c>
      <c r="E218" s="67" t="s">
        <v>9</v>
      </c>
      <c r="F218" s="310">
        <f>[1]BARA!K21</f>
        <v>845</v>
      </c>
    </row>
    <row r="219" spans="1:6" ht="15" thickBot="1" x14ac:dyDescent="0.35">
      <c r="A219" s="417"/>
      <c r="B219" s="105" t="s">
        <v>646</v>
      </c>
      <c r="C219" s="18" t="s">
        <v>647</v>
      </c>
      <c r="D219" s="19" t="s">
        <v>648</v>
      </c>
      <c r="E219" s="74" t="s">
        <v>9</v>
      </c>
      <c r="F219" s="311">
        <f>[1]BARA!K22</f>
        <v>885</v>
      </c>
    </row>
    <row r="220" spans="1:6" ht="15" thickTop="1" x14ac:dyDescent="0.3">
      <c r="A220" s="415"/>
      <c r="B220" s="135" t="s">
        <v>4793</v>
      </c>
      <c r="C220" s="6" t="s">
        <v>4794</v>
      </c>
      <c r="D220" s="7" t="s">
        <v>4795</v>
      </c>
      <c r="E220" s="108" t="s">
        <v>9</v>
      </c>
      <c r="F220" s="309">
        <f>[1]BARA!K30</f>
        <v>115</v>
      </c>
    </row>
    <row r="221" spans="1:6" x14ac:dyDescent="0.3">
      <c r="A221" s="416"/>
      <c r="B221" s="82" t="s">
        <v>4796</v>
      </c>
      <c r="C221" s="23" t="s">
        <v>4797</v>
      </c>
      <c r="D221" s="26" t="s">
        <v>4798</v>
      </c>
      <c r="E221" s="108" t="s">
        <v>9</v>
      </c>
      <c r="F221" s="309">
        <f>[1]BARA!K31</f>
        <v>230</v>
      </c>
    </row>
    <row r="222" spans="1:6" x14ac:dyDescent="0.3">
      <c r="A222" s="416"/>
      <c r="B222" s="81" t="s">
        <v>649</v>
      </c>
      <c r="C222" s="14" t="s">
        <v>650</v>
      </c>
      <c r="D222" s="15" t="s">
        <v>651</v>
      </c>
      <c r="E222" s="107" t="s">
        <v>9</v>
      </c>
      <c r="F222" s="309">
        <f>[1]BARA!K32</f>
        <v>141</v>
      </c>
    </row>
    <row r="223" spans="1:6" x14ac:dyDescent="0.3">
      <c r="A223" s="416"/>
      <c r="B223" s="82" t="s">
        <v>652</v>
      </c>
      <c r="C223" s="23" t="s">
        <v>653</v>
      </c>
      <c r="D223" s="26" t="s">
        <v>654</v>
      </c>
      <c r="E223" s="108" t="s">
        <v>9</v>
      </c>
      <c r="F223" s="310">
        <f>[1]BARA!K33</f>
        <v>282</v>
      </c>
    </row>
    <row r="224" spans="1:6" x14ac:dyDescent="0.3">
      <c r="A224" s="416"/>
      <c r="B224" s="82" t="s">
        <v>655</v>
      </c>
      <c r="C224" s="14" t="s">
        <v>656</v>
      </c>
      <c r="D224" s="26" t="s">
        <v>657</v>
      </c>
      <c r="E224" s="108" t="s">
        <v>9</v>
      </c>
      <c r="F224" s="310">
        <f>[1]BARA!K34</f>
        <v>209</v>
      </c>
    </row>
    <row r="225" spans="1:6" x14ac:dyDescent="0.3">
      <c r="A225" s="416"/>
      <c r="B225" s="82" t="s">
        <v>658</v>
      </c>
      <c r="C225" s="23" t="s">
        <v>659</v>
      </c>
      <c r="D225" s="26" t="s">
        <v>660</v>
      </c>
      <c r="E225" s="107" t="s">
        <v>9</v>
      </c>
      <c r="F225" s="310">
        <f>[1]BARA!K35</f>
        <v>418</v>
      </c>
    </row>
    <row r="226" spans="1:6" x14ac:dyDescent="0.3">
      <c r="A226" s="416"/>
      <c r="B226" s="82" t="s">
        <v>661</v>
      </c>
      <c r="C226" s="23" t="s">
        <v>662</v>
      </c>
      <c r="D226" s="26" t="s">
        <v>663</v>
      </c>
      <c r="E226" s="107" t="s">
        <v>9</v>
      </c>
      <c r="F226" s="312">
        <f>[1]BARA!K36</f>
        <v>0</v>
      </c>
    </row>
    <row r="227" spans="1:6" ht="15" thickBot="1" x14ac:dyDescent="0.35">
      <c r="A227" s="417"/>
      <c r="B227" s="105" t="s">
        <v>664</v>
      </c>
      <c r="C227" s="18" t="s">
        <v>665</v>
      </c>
      <c r="D227" s="19" t="s">
        <v>666</v>
      </c>
      <c r="E227" s="109" t="s">
        <v>9</v>
      </c>
      <c r="F227" s="311">
        <f>[1]BARA!K37</f>
        <v>6.79</v>
      </c>
    </row>
    <row r="228" spans="1:6" ht="15" thickTop="1" x14ac:dyDescent="0.3">
      <c r="A228" s="423"/>
      <c r="B228" s="81" t="s">
        <v>667</v>
      </c>
      <c r="C228" s="14" t="s">
        <v>668</v>
      </c>
      <c r="D228" s="15" t="s">
        <v>669</v>
      </c>
      <c r="E228" s="107" t="s">
        <v>9</v>
      </c>
      <c r="F228" s="309">
        <f>[1]BARA!K45</f>
        <v>355</v>
      </c>
    </row>
    <row r="229" spans="1:6" x14ac:dyDescent="0.3">
      <c r="A229" s="424"/>
      <c r="B229" s="82" t="s">
        <v>670</v>
      </c>
      <c r="C229" s="23" t="s">
        <v>671</v>
      </c>
      <c r="D229" s="26" t="s">
        <v>672</v>
      </c>
      <c r="E229" s="108" t="s">
        <v>9</v>
      </c>
      <c r="F229" s="310">
        <f>[1]BARA!K46</f>
        <v>710</v>
      </c>
    </row>
    <row r="230" spans="1:6" x14ac:dyDescent="0.3">
      <c r="A230" s="424"/>
      <c r="B230" s="81" t="s">
        <v>673</v>
      </c>
      <c r="C230" s="14" t="s">
        <v>674</v>
      </c>
      <c r="D230" s="15" t="s">
        <v>675</v>
      </c>
      <c r="E230" s="107" t="s">
        <v>9</v>
      </c>
      <c r="F230" s="310">
        <f>[1]BARA!K47</f>
        <v>418</v>
      </c>
    </row>
    <row r="231" spans="1:6" x14ac:dyDescent="0.3">
      <c r="A231" s="424"/>
      <c r="B231" s="82" t="s">
        <v>676</v>
      </c>
      <c r="C231" s="23" t="s">
        <v>677</v>
      </c>
      <c r="D231" s="26" t="s">
        <v>678</v>
      </c>
      <c r="E231" s="108" t="s">
        <v>9</v>
      </c>
      <c r="F231" s="310">
        <f>[1]BARA!K48</f>
        <v>836</v>
      </c>
    </row>
    <row r="232" spans="1:6" x14ac:dyDescent="0.3">
      <c r="A232" s="424"/>
      <c r="B232" s="82" t="s">
        <v>679</v>
      </c>
      <c r="C232" s="14" t="s">
        <v>680</v>
      </c>
      <c r="D232" s="15" t="s">
        <v>4792</v>
      </c>
      <c r="E232" s="107" t="s">
        <v>9</v>
      </c>
      <c r="F232" s="310">
        <f>[1]BARA!K49</f>
        <v>627</v>
      </c>
    </row>
    <row r="233" spans="1:6" x14ac:dyDescent="0.3">
      <c r="A233" s="424"/>
      <c r="B233" s="82" t="s">
        <v>681</v>
      </c>
      <c r="C233" s="23" t="s">
        <v>682</v>
      </c>
      <c r="D233" s="15" t="s">
        <v>683</v>
      </c>
      <c r="E233" s="107" t="s">
        <v>9</v>
      </c>
      <c r="F233" s="310">
        <f>[1]BARA!K50</f>
        <v>1254</v>
      </c>
    </row>
    <row r="234" spans="1:6" x14ac:dyDescent="0.3">
      <c r="A234" s="424"/>
      <c r="B234" s="110" t="s">
        <v>684</v>
      </c>
      <c r="C234" s="23" t="s">
        <v>685</v>
      </c>
      <c r="D234" s="92" t="s">
        <v>686</v>
      </c>
      <c r="E234" s="107" t="s">
        <v>9</v>
      </c>
      <c r="F234" s="312">
        <f>[1]BARA!K51</f>
        <v>0</v>
      </c>
    </row>
    <row r="235" spans="1:6" ht="15" thickBot="1" x14ac:dyDescent="0.35">
      <c r="A235" s="425"/>
      <c r="B235" s="83" t="s">
        <v>687</v>
      </c>
      <c r="C235" s="84" t="s">
        <v>688</v>
      </c>
      <c r="D235" s="80" t="s">
        <v>689</v>
      </c>
      <c r="E235" s="111" t="s">
        <v>9</v>
      </c>
      <c r="F235" s="311">
        <f>[1]BARA!K52</f>
        <v>6.79</v>
      </c>
    </row>
    <row r="236" spans="1:6" ht="15" thickTop="1" x14ac:dyDescent="0.3">
      <c r="A236" s="415"/>
      <c r="B236" s="81" t="s">
        <v>690</v>
      </c>
      <c r="C236" s="14" t="s">
        <v>691</v>
      </c>
      <c r="D236" s="15" t="s">
        <v>692</v>
      </c>
      <c r="E236" s="107" t="s">
        <v>9</v>
      </c>
      <c r="F236" s="313">
        <f>[1]BARA!K61</f>
        <v>0</v>
      </c>
    </row>
    <row r="237" spans="1:6" x14ac:dyDescent="0.3">
      <c r="A237" s="416"/>
      <c r="B237" s="82" t="s">
        <v>693</v>
      </c>
      <c r="C237" s="14" t="s">
        <v>694</v>
      </c>
      <c r="D237" s="15" t="s">
        <v>695</v>
      </c>
      <c r="E237" s="108" t="s">
        <v>9</v>
      </c>
      <c r="F237" s="313">
        <f>[1]BARA!K62</f>
        <v>0</v>
      </c>
    </row>
    <row r="238" spans="1:6" x14ac:dyDescent="0.3">
      <c r="A238" s="416"/>
      <c r="B238" s="82" t="s">
        <v>696</v>
      </c>
      <c r="C238" s="14" t="s">
        <v>697</v>
      </c>
      <c r="D238" s="15" t="s">
        <v>698</v>
      </c>
      <c r="E238" s="107" t="s">
        <v>9</v>
      </c>
      <c r="F238" s="313">
        <f>[1]BARA!K63</f>
        <v>0</v>
      </c>
    </row>
    <row r="239" spans="1:6" x14ac:dyDescent="0.3">
      <c r="A239" s="416"/>
      <c r="B239" s="82" t="s">
        <v>699</v>
      </c>
      <c r="C239" s="14" t="s">
        <v>700</v>
      </c>
      <c r="D239" s="15" t="s">
        <v>701</v>
      </c>
      <c r="E239" s="107" t="s">
        <v>9</v>
      </c>
      <c r="F239" s="313">
        <f>[1]BARA!K64</f>
        <v>0</v>
      </c>
    </row>
    <row r="240" spans="1:6" ht="15" thickBot="1" x14ac:dyDescent="0.35">
      <c r="A240" s="417"/>
      <c r="B240" s="105" t="s">
        <v>702</v>
      </c>
      <c r="C240" s="18" t="s">
        <v>703</v>
      </c>
      <c r="D240" s="80" t="s">
        <v>704</v>
      </c>
      <c r="E240" s="111" t="s">
        <v>9</v>
      </c>
      <c r="F240" s="314">
        <f>[1]BARA!K65</f>
        <v>0</v>
      </c>
    </row>
    <row r="241" spans="1:6" ht="21.6" customHeight="1" thickTop="1" x14ac:dyDescent="0.3">
      <c r="A241" s="415"/>
      <c r="B241" s="81" t="s">
        <v>705</v>
      </c>
      <c r="C241" s="14" t="s">
        <v>706</v>
      </c>
      <c r="D241" s="15" t="s">
        <v>707</v>
      </c>
      <c r="E241" s="107" t="s">
        <v>9</v>
      </c>
      <c r="F241" s="313">
        <f>[1]BARA!K73</f>
        <v>0</v>
      </c>
    </row>
    <row r="242" spans="1:6" ht="21.6" customHeight="1" thickBot="1" x14ac:dyDescent="0.35">
      <c r="A242" s="417"/>
      <c r="B242" s="105" t="s">
        <v>708</v>
      </c>
      <c r="C242" s="84" t="s">
        <v>709</v>
      </c>
      <c r="D242" s="80" t="s">
        <v>710</v>
      </c>
      <c r="E242" s="109" t="s">
        <v>9</v>
      </c>
      <c r="F242" s="314">
        <f>[1]BARA!K74</f>
        <v>0</v>
      </c>
    </row>
    <row r="243" spans="1:6" ht="15" thickTop="1" x14ac:dyDescent="0.3">
      <c r="A243" s="415"/>
      <c r="B243" s="81" t="s">
        <v>711</v>
      </c>
      <c r="C243" s="14" t="s">
        <v>712</v>
      </c>
      <c r="D243" s="15" t="s">
        <v>713</v>
      </c>
      <c r="E243" s="107" t="s">
        <v>9</v>
      </c>
      <c r="F243" s="315">
        <f>[1]BARA!K82</f>
        <v>0</v>
      </c>
    </row>
    <row r="244" spans="1:6" x14ac:dyDescent="0.3">
      <c r="A244" s="416"/>
      <c r="B244" s="82" t="s">
        <v>714</v>
      </c>
      <c r="C244" s="14" t="s">
        <v>715</v>
      </c>
      <c r="D244" s="15" t="s">
        <v>716</v>
      </c>
      <c r="E244" s="108" t="s">
        <v>9</v>
      </c>
      <c r="F244" s="312">
        <f>[1]BARA!K83</f>
        <v>0</v>
      </c>
    </row>
    <row r="245" spans="1:6" x14ac:dyDescent="0.3">
      <c r="A245" s="416"/>
      <c r="B245" s="82" t="s">
        <v>717</v>
      </c>
      <c r="C245" s="14" t="s">
        <v>718</v>
      </c>
      <c r="D245" s="15" t="s">
        <v>719</v>
      </c>
      <c r="E245" s="107" t="s">
        <v>9</v>
      </c>
      <c r="F245" s="313">
        <f>[1]BARA!K84</f>
        <v>0</v>
      </c>
    </row>
    <row r="246" spans="1:6" x14ac:dyDescent="0.3">
      <c r="A246" s="416"/>
      <c r="B246" s="82" t="s">
        <v>720</v>
      </c>
      <c r="C246" s="14" t="s">
        <v>721</v>
      </c>
      <c r="D246" s="15" t="s">
        <v>722</v>
      </c>
      <c r="E246" s="107" t="s">
        <v>9</v>
      </c>
      <c r="F246" s="313">
        <f>[1]BARA!K85</f>
        <v>0</v>
      </c>
    </row>
    <row r="247" spans="1:6" x14ac:dyDescent="0.3">
      <c r="A247" s="416"/>
      <c r="B247" s="112" t="s">
        <v>723</v>
      </c>
      <c r="C247" s="69" t="s">
        <v>724</v>
      </c>
      <c r="D247" s="15" t="s">
        <v>725</v>
      </c>
      <c r="E247" s="107" t="s">
        <v>9</v>
      </c>
      <c r="F247" s="313">
        <f>[1]BARA!K86</f>
        <v>0</v>
      </c>
    </row>
    <row r="248" spans="1:6" ht="15" thickBot="1" x14ac:dyDescent="0.35">
      <c r="A248" s="417"/>
      <c r="B248" s="105" t="s">
        <v>726</v>
      </c>
      <c r="C248" s="73" t="s">
        <v>727</v>
      </c>
      <c r="D248" s="80" t="s">
        <v>728</v>
      </c>
      <c r="E248" s="111" t="s">
        <v>9</v>
      </c>
      <c r="F248" s="314">
        <f>[1]BARA!K87</f>
        <v>0</v>
      </c>
    </row>
    <row r="249" spans="1:6" ht="15" thickTop="1" x14ac:dyDescent="0.3">
      <c r="A249" s="415"/>
      <c r="B249" s="81" t="s">
        <v>729</v>
      </c>
      <c r="C249" s="14" t="s">
        <v>730</v>
      </c>
      <c r="D249" s="15" t="s">
        <v>731</v>
      </c>
      <c r="E249" s="67" t="s">
        <v>9</v>
      </c>
      <c r="F249" s="315">
        <f>[1]BARA!K95</f>
        <v>0</v>
      </c>
    </row>
    <row r="250" spans="1:6" x14ac:dyDescent="0.3">
      <c r="A250" s="416"/>
      <c r="B250" s="82" t="s">
        <v>732</v>
      </c>
      <c r="C250" s="23" t="s">
        <v>733</v>
      </c>
      <c r="D250" s="26" t="s">
        <v>734</v>
      </c>
      <c r="E250" s="70" t="s">
        <v>9</v>
      </c>
      <c r="F250" s="312">
        <f>[1]BARA!K96</f>
        <v>0</v>
      </c>
    </row>
    <row r="251" spans="1:6" x14ac:dyDescent="0.3">
      <c r="A251" s="416"/>
      <c r="B251" s="82" t="s">
        <v>735</v>
      </c>
      <c r="C251" s="23" t="s">
        <v>736</v>
      </c>
      <c r="D251" s="26" t="s">
        <v>737</v>
      </c>
      <c r="E251" s="70" t="s">
        <v>9</v>
      </c>
      <c r="F251" s="312">
        <f>[1]BARA!K97</f>
        <v>0</v>
      </c>
    </row>
    <row r="252" spans="1:6" x14ac:dyDescent="0.3">
      <c r="A252" s="416"/>
      <c r="B252" s="82" t="s">
        <v>738</v>
      </c>
      <c r="C252" s="23" t="s">
        <v>739</v>
      </c>
      <c r="D252" s="26" t="s">
        <v>740</v>
      </c>
      <c r="E252" s="70" t="s">
        <v>9</v>
      </c>
      <c r="F252" s="312">
        <f>[1]BARA!K98</f>
        <v>0</v>
      </c>
    </row>
    <row r="253" spans="1:6" x14ac:dyDescent="0.3">
      <c r="A253" s="416"/>
      <c r="B253" s="82" t="s">
        <v>741</v>
      </c>
      <c r="C253" s="23" t="s">
        <v>739</v>
      </c>
      <c r="D253" s="26" t="s">
        <v>742</v>
      </c>
      <c r="E253" s="70" t="s">
        <v>9</v>
      </c>
      <c r="F253" s="312">
        <f>[1]BARA!K99</f>
        <v>0</v>
      </c>
    </row>
    <row r="254" spans="1:6" x14ac:dyDescent="0.3">
      <c r="A254" s="416"/>
      <c r="B254" s="82" t="s">
        <v>743</v>
      </c>
      <c r="C254" s="23" t="s">
        <v>744</v>
      </c>
      <c r="D254" s="26" t="s">
        <v>745</v>
      </c>
      <c r="E254" s="70" t="s">
        <v>9</v>
      </c>
      <c r="F254" s="312">
        <f>[1]BARA!K100</f>
        <v>0</v>
      </c>
    </row>
    <row r="255" spans="1:6" x14ac:dyDescent="0.3">
      <c r="A255" s="416"/>
      <c r="B255" s="82" t="s">
        <v>746</v>
      </c>
      <c r="C255" s="23" t="s">
        <v>747</v>
      </c>
      <c r="D255" s="26" t="s">
        <v>748</v>
      </c>
      <c r="E255" s="70" t="s">
        <v>9</v>
      </c>
      <c r="F255" s="312">
        <f>[1]BARA!K101</f>
        <v>0</v>
      </c>
    </row>
    <row r="256" spans="1:6" ht="15" thickBot="1" x14ac:dyDescent="0.35">
      <c r="A256" s="417"/>
      <c r="B256" s="105" t="s">
        <v>749</v>
      </c>
      <c r="C256" s="18" t="s">
        <v>750</v>
      </c>
      <c r="D256" s="19" t="s">
        <v>751</v>
      </c>
      <c r="E256" s="74" t="s">
        <v>9</v>
      </c>
      <c r="F256" s="316">
        <f>[1]BARA!K102</f>
        <v>0</v>
      </c>
    </row>
    <row r="257" spans="1:6" ht="15" thickTop="1" x14ac:dyDescent="0.3">
      <c r="A257" s="415"/>
      <c r="B257" s="81" t="s">
        <v>752</v>
      </c>
      <c r="C257" s="66" t="s">
        <v>753</v>
      </c>
      <c r="D257" s="91" t="s">
        <v>754</v>
      </c>
      <c r="E257" s="113" t="s">
        <v>9</v>
      </c>
      <c r="F257" s="315">
        <f>[1]BARA!K110</f>
        <v>0</v>
      </c>
    </row>
    <row r="258" spans="1:6" x14ac:dyDescent="0.3">
      <c r="A258" s="416"/>
      <c r="B258" s="82" t="s">
        <v>755</v>
      </c>
      <c r="C258" s="69" t="s">
        <v>756</v>
      </c>
      <c r="D258" s="92" t="s">
        <v>757</v>
      </c>
      <c r="E258" s="114" t="s">
        <v>9</v>
      </c>
      <c r="F258" s="315">
        <f>[1]BARA!K111</f>
        <v>0</v>
      </c>
    </row>
    <row r="259" spans="1:6" x14ac:dyDescent="0.3">
      <c r="A259" s="416"/>
      <c r="B259" s="82" t="s">
        <v>758</v>
      </c>
      <c r="C259" s="69" t="s">
        <v>759</v>
      </c>
      <c r="D259" s="92" t="s">
        <v>760</v>
      </c>
      <c r="E259" s="114" t="s">
        <v>9</v>
      </c>
      <c r="F259" s="315">
        <f>[1]BARA!K112</f>
        <v>0</v>
      </c>
    </row>
    <row r="260" spans="1:6" x14ac:dyDescent="0.3">
      <c r="A260" s="416"/>
      <c r="B260" s="82" t="s">
        <v>761</v>
      </c>
      <c r="C260" s="69" t="s">
        <v>762</v>
      </c>
      <c r="D260" s="92" t="s">
        <v>763</v>
      </c>
      <c r="E260" s="114" t="s">
        <v>9</v>
      </c>
      <c r="F260" s="315">
        <f>[1]BARA!K113</f>
        <v>0</v>
      </c>
    </row>
    <row r="261" spans="1:6" x14ac:dyDescent="0.3">
      <c r="A261" s="416"/>
      <c r="B261" s="82" t="s">
        <v>764</v>
      </c>
      <c r="C261" s="69" t="s">
        <v>765</v>
      </c>
      <c r="D261" s="92" t="s">
        <v>766</v>
      </c>
      <c r="E261" s="114" t="s">
        <v>9</v>
      </c>
      <c r="F261" s="315">
        <f>[1]BARA!K114</f>
        <v>0</v>
      </c>
    </row>
    <row r="262" spans="1:6" x14ac:dyDescent="0.3">
      <c r="A262" s="416"/>
      <c r="B262" s="82" t="s">
        <v>767</v>
      </c>
      <c r="C262" s="69" t="s">
        <v>768</v>
      </c>
      <c r="D262" s="92" t="s">
        <v>769</v>
      </c>
      <c r="E262" s="114" t="s">
        <v>9</v>
      </c>
      <c r="F262" s="315">
        <f>[1]BARA!K115</f>
        <v>0</v>
      </c>
    </row>
    <row r="263" spans="1:6" x14ac:dyDescent="0.3">
      <c r="A263" s="416"/>
      <c r="B263" s="82" t="s">
        <v>770</v>
      </c>
      <c r="C263" s="69" t="s">
        <v>771</v>
      </c>
      <c r="D263" s="92" t="s">
        <v>772</v>
      </c>
      <c r="E263" s="114" t="s">
        <v>9</v>
      </c>
      <c r="F263" s="315">
        <f>[1]BARA!K116</f>
        <v>0</v>
      </c>
    </row>
    <row r="264" spans="1:6" ht="15" thickBot="1" x14ac:dyDescent="0.35">
      <c r="A264" s="417"/>
      <c r="B264" s="105" t="s">
        <v>773</v>
      </c>
      <c r="C264" s="73" t="s">
        <v>774</v>
      </c>
      <c r="D264" s="93" t="s">
        <v>775</v>
      </c>
      <c r="E264" s="115" t="s">
        <v>9</v>
      </c>
      <c r="F264" s="316">
        <f>[1]BARA!K117</f>
        <v>0</v>
      </c>
    </row>
    <row r="265" spans="1:6" ht="15" thickTop="1" x14ac:dyDescent="0.3">
      <c r="A265" s="415"/>
      <c r="B265" s="81" t="s">
        <v>776</v>
      </c>
      <c r="C265" s="14" t="s">
        <v>777</v>
      </c>
      <c r="D265" s="91" t="s">
        <v>778</v>
      </c>
      <c r="E265" s="67" t="s">
        <v>9</v>
      </c>
      <c r="F265" s="309">
        <f>[1]BARA!K125</f>
        <v>40.25</v>
      </c>
    </row>
    <row r="266" spans="1:6" x14ac:dyDescent="0.3">
      <c r="A266" s="416"/>
      <c r="B266" s="82" t="s">
        <v>779</v>
      </c>
      <c r="C266" s="23" t="s">
        <v>780</v>
      </c>
      <c r="D266" s="92" t="s">
        <v>781</v>
      </c>
      <c r="E266" s="70" t="s">
        <v>9</v>
      </c>
      <c r="F266" s="310">
        <f>[1]BARA!K126</f>
        <v>40.25</v>
      </c>
    </row>
    <row r="267" spans="1:6" ht="15" thickBot="1" x14ac:dyDescent="0.35">
      <c r="A267" s="417"/>
      <c r="B267" s="105" t="s">
        <v>782</v>
      </c>
      <c r="C267" s="18" t="s">
        <v>783</v>
      </c>
      <c r="D267" s="19" t="s">
        <v>784</v>
      </c>
      <c r="E267" s="74" t="s">
        <v>9</v>
      </c>
      <c r="F267" s="311">
        <f>[1]BARA!K127</f>
        <v>44.25</v>
      </c>
    </row>
    <row r="268" spans="1:6" ht="15" thickTop="1" x14ac:dyDescent="0.3">
      <c r="A268" s="415"/>
      <c r="B268" s="81" t="s">
        <v>785</v>
      </c>
      <c r="C268" s="14" t="s">
        <v>786</v>
      </c>
      <c r="D268" s="91" t="s">
        <v>787</v>
      </c>
      <c r="E268" s="113" t="s">
        <v>9</v>
      </c>
      <c r="F268" s="317">
        <f>[1]FLEXIBLE!K9</f>
        <v>740.5</v>
      </c>
    </row>
    <row r="269" spans="1:6" x14ac:dyDescent="0.3">
      <c r="A269" s="416"/>
      <c r="B269" s="82" t="s">
        <v>788</v>
      </c>
      <c r="C269" s="14" t="s">
        <v>789</v>
      </c>
      <c r="D269" s="92" t="s">
        <v>790</v>
      </c>
      <c r="E269" s="114" t="s">
        <v>9</v>
      </c>
      <c r="F269" s="318">
        <f>[1]FLEXIBLE!K10</f>
        <v>954</v>
      </c>
    </row>
    <row r="270" spans="1:6" x14ac:dyDescent="0.3">
      <c r="A270" s="416"/>
      <c r="B270" s="82" t="s">
        <v>791</v>
      </c>
      <c r="C270" s="14" t="s">
        <v>792</v>
      </c>
      <c r="D270" s="92" t="s">
        <v>793</v>
      </c>
      <c r="E270" s="114" t="s">
        <v>9</v>
      </c>
      <c r="F270" s="318">
        <f>[1]FLEXIBLE!K11</f>
        <v>1431</v>
      </c>
    </row>
    <row r="271" spans="1:6" x14ac:dyDescent="0.3">
      <c r="A271" s="416"/>
      <c r="B271" s="82" t="s">
        <v>794</v>
      </c>
      <c r="C271" s="14" t="s">
        <v>795</v>
      </c>
      <c r="D271" s="92" t="s">
        <v>796</v>
      </c>
      <c r="E271" s="114" t="s">
        <v>9</v>
      </c>
      <c r="F271" s="318">
        <f>[1]FLEXIBLE!K12</f>
        <v>2090</v>
      </c>
    </row>
    <row r="272" spans="1:6" x14ac:dyDescent="0.3">
      <c r="A272" s="416"/>
      <c r="B272" s="82" t="s">
        <v>797</v>
      </c>
      <c r="C272" s="14" t="s">
        <v>798</v>
      </c>
      <c r="D272" s="92" t="s">
        <v>799</v>
      </c>
      <c r="E272" s="114" t="s">
        <v>9</v>
      </c>
      <c r="F272" s="318">
        <f>[1]FLEXIBLE!K13</f>
        <v>2517</v>
      </c>
    </row>
    <row r="273" spans="1:6" x14ac:dyDescent="0.3">
      <c r="A273" s="416"/>
      <c r="B273" s="82" t="s">
        <v>800</v>
      </c>
      <c r="C273" s="14" t="s">
        <v>801</v>
      </c>
      <c r="D273" s="92" t="s">
        <v>802</v>
      </c>
      <c r="E273" s="114" t="s">
        <v>9</v>
      </c>
      <c r="F273" s="318">
        <f>[1]FLEXIBLE!K14</f>
        <v>3635</v>
      </c>
    </row>
    <row r="274" spans="1:6" x14ac:dyDescent="0.3">
      <c r="A274" s="416"/>
      <c r="B274" s="82" t="s">
        <v>803</v>
      </c>
      <c r="C274" s="14" t="s">
        <v>804</v>
      </c>
      <c r="D274" s="92" t="s">
        <v>805</v>
      </c>
      <c r="E274" s="114" t="s">
        <v>9</v>
      </c>
      <c r="F274" s="318">
        <f>[1]FLEXIBLE!K15</f>
        <v>3685</v>
      </c>
    </row>
    <row r="275" spans="1:6" x14ac:dyDescent="0.3">
      <c r="A275" s="416"/>
      <c r="B275" s="82" t="s">
        <v>806</v>
      </c>
      <c r="C275" s="14" t="s">
        <v>807</v>
      </c>
      <c r="D275" s="92" t="s">
        <v>808</v>
      </c>
      <c r="E275" s="114" t="s">
        <v>9</v>
      </c>
      <c r="F275" s="318">
        <f>[1]FLEXIBLE!K16</f>
        <v>4129</v>
      </c>
    </row>
    <row r="276" spans="1:6" x14ac:dyDescent="0.3">
      <c r="A276" s="416"/>
      <c r="B276" s="82" t="s">
        <v>809</v>
      </c>
      <c r="C276" s="14" t="s">
        <v>810</v>
      </c>
      <c r="D276" s="92" t="s">
        <v>811</v>
      </c>
      <c r="E276" s="114" t="s">
        <v>9</v>
      </c>
      <c r="F276" s="318">
        <f>[1]FLEXIBLE!K17</f>
        <v>5395</v>
      </c>
    </row>
    <row r="277" spans="1:6" x14ac:dyDescent="0.3">
      <c r="A277" s="416"/>
      <c r="B277" s="82" t="s">
        <v>812</v>
      </c>
      <c r="C277" s="14" t="s">
        <v>813</v>
      </c>
      <c r="D277" s="92" t="s">
        <v>814</v>
      </c>
      <c r="E277" s="114" t="s">
        <v>9</v>
      </c>
      <c r="F277" s="318">
        <f>[1]FLEXIBLE!K18</f>
        <v>6432</v>
      </c>
    </row>
    <row r="278" spans="1:6" x14ac:dyDescent="0.3">
      <c r="A278" s="416"/>
      <c r="B278" s="82" t="s">
        <v>815</v>
      </c>
      <c r="C278" s="14" t="s">
        <v>816</v>
      </c>
      <c r="D278" s="92" t="s">
        <v>817</v>
      </c>
      <c r="E278" s="114" t="s">
        <v>9</v>
      </c>
      <c r="F278" s="318">
        <f>[1]FLEXIBLE!K19</f>
        <v>6777</v>
      </c>
    </row>
    <row r="279" spans="1:6" x14ac:dyDescent="0.3">
      <c r="A279" s="416"/>
      <c r="B279" s="82" t="s">
        <v>818</v>
      </c>
      <c r="C279" s="14" t="s">
        <v>819</v>
      </c>
      <c r="D279" s="92" t="s">
        <v>820</v>
      </c>
      <c r="E279" s="114" t="s">
        <v>9</v>
      </c>
      <c r="F279" s="318">
        <f>[1]FLEXIBLE!K20</f>
        <v>8471</v>
      </c>
    </row>
    <row r="280" spans="1:6" x14ac:dyDescent="0.3">
      <c r="A280" s="416"/>
      <c r="B280" s="82" t="s">
        <v>821</v>
      </c>
      <c r="C280" s="14" t="s">
        <v>822</v>
      </c>
      <c r="D280" s="92" t="s">
        <v>823</v>
      </c>
      <c r="E280" s="114" t="s">
        <v>9</v>
      </c>
      <c r="F280" s="318">
        <f>[1]FLEXIBLE!K21</f>
        <v>8076</v>
      </c>
    </row>
    <row r="281" spans="1:6" x14ac:dyDescent="0.3">
      <c r="A281" s="416"/>
      <c r="B281" s="82" t="s">
        <v>824</v>
      </c>
      <c r="C281" s="14" t="s">
        <v>825</v>
      </c>
      <c r="D281" s="92" t="s">
        <v>826</v>
      </c>
      <c r="E281" s="114" t="s">
        <v>9</v>
      </c>
      <c r="F281" s="318">
        <f>[1]FLEXIBLE!K22</f>
        <v>8685</v>
      </c>
    </row>
    <row r="282" spans="1:6" x14ac:dyDescent="0.3">
      <c r="A282" s="416"/>
      <c r="B282" s="82" t="s">
        <v>827</v>
      </c>
      <c r="C282" s="14" t="s">
        <v>828</v>
      </c>
      <c r="D282" s="92" t="s">
        <v>829</v>
      </c>
      <c r="E282" s="114" t="s">
        <v>9</v>
      </c>
      <c r="F282" s="318">
        <f>[1]FLEXIBLE!K23</f>
        <v>10660</v>
      </c>
    </row>
    <row r="283" spans="1:6" x14ac:dyDescent="0.3">
      <c r="A283" s="416"/>
      <c r="B283" s="82" t="s">
        <v>830</v>
      </c>
      <c r="C283" s="14" t="s">
        <v>831</v>
      </c>
      <c r="D283" s="92" t="s">
        <v>832</v>
      </c>
      <c r="E283" s="114" t="s">
        <v>9</v>
      </c>
      <c r="F283" s="318">
        <f>[1]FLEXIBLE!K24</f>
        <v>10066</v>
      </c>
    </row>
    <row r="284" spans="1:6" x14ac:dyDescent="0.3">
      <c r="A284" s="416"/>
      <c r="B284" s="82" t="s">
        <v>833</v>
      </c>
      <c r="C284" s="14" t="s">
        <v>834</v>
      </c>
      <c r="D284" s="92" t="s">
        <v>835</v>
      </c>
      <c r="E284" s="114" t="s">
        <v>9</v>
      </c>
      <c r="F284" s="318">
        <f>[1]FLEXIBLE!K25</f>
        <v>10495</v>
      </c>
    </row>
    <row r="285" spans="1:6" x14ac:dyDescent="0.3">
      <c r="A285" s="416"/>
      <c r="B285" s="82" t="s">
        <v>836</v>
      </c>
      <c r="C285" s="14" t="s">
        <v>837</v>
      </c>
      <c r="D285" s="92" t="s">
        <v>838</v>
      </c>
      <c r="E285" s="114" t="s">
        <v>9</v>
      </c>
      <c r="F285" s="318">
        <f>[1]FLEXIBLE!K26</f>
        <v>17140</v>
      </c>
    </row>
    <row r="286" spans="1:6" ht="15" thickBot="1" x14ac:dyDescent="0.35">
      <c r="A286" s="417"/>
      <c r="B286" s="83" t="s">
        <v>839</v>
      </c>
      <c r="C286" s="84" t="s">
        <v>840</v>
      </c>
      <c r="D286" s="116" t="s">
        <v>841</v>
      </c>
      <c r="E286" s="117" t="s">
        <v>9</v>
      </c>
      <c r="F286" s="319">
        <f>[1]FLEXIBLE!K27</f>
        <v>21135</v>
      </c>
    </row>
    <row r="287" spans="1:6" ht="15" thickTop="1" x14ac:dyDescent="0.3">
      <c r="A287" s="415"/>
      <c r="B287" s="81" t="s">
        <v>842</v>
      </c>
      <c r="C287" s="14" t="s">
        <v>843</v>
      </c>
      <c r="D287" s="91" t="s">
        <v>844</v>
      </c>
      <c r="E287" s="113" t="s">
        <v>845</v>
      </c>
      <c r="F287" s="320">
        <f>[1]FLEXIBLE!K31</f>
        <v>0</v>
      </c>
    </row>
    <row r="288" spans="1:6" x14ac:dyDescent="0.3">
      <c r="A288" s="416"/>
      <c r="B288" s="82" t="s">
        <v>846</v>
      </c>
      <c r="C288" s="14" t="s">
        <v>847</v>
      </c>
      <c r="D288" s="92" t="s">
        <v>848</v>
      </c>
      <c r="E288" s="114" t="s">
        <v>845</v>
      </c>
      <c r="F288" s="321">
        <f>[1]FLEXIBLE!K32</f>
        <v>0</v>
      </c>
    </row>
    <row r="289" spans="1:6" ht="16.2" customHeight="1" thickBot="1" x14ac:dyDescent="0.35">
      <c r="A289" s="417"/>
      <c r="B289" s="105" t="s">
        <v>849</v>
      </c>
      <c r="C289" s="18" t="s">
        <v>850</v>
      </c>
      <c r="D289" s="93" t="s">
        <v>851</v>
      </c>
      <c r="E289" s="115" t="s">
        <v>845</v>
      </c>
      <c r="F289" s="322">
        <f>[1]FLEXIBLE!K33</f>
        <v>0</v>
      </c>
    </row>
    <row r="290" spans="1:6" ht="15" thickTop="1" x14ac:dyDescent="0.3">
      <c r="A290" s="415"/>
      <c r="B290" s="81" t="s">
        <v>852</v>
      </c>
      <c r="C290" s="66" t="s">
        <v>853</v>
      </c>
      <c r="D290" s="91" t="s">
        <v>854</v>
      </c>
      <c r="E290" s="113" t="s">
        <v>9</v>
      </c>
      <c r="F290" s="309">
        <f>[1]FLEXIBLE!K42</f>
        <v>115.2</v>
      </c>
    </row>
    <row r="291" spans="1:6" x14ac:dyDescent="0.3">
      <c r="A291" s="416"/>
      <c r="B291" s="82" t="s">
        <v>855</v>
      </c>
      <c r="C291" s="69" t="s">
        <v>856</v>
      </c>
      <c r="D291" s="92" t="s">
        <v>857</v>
      </c>
      <c r="E291" s="114" t="s">
        <v>9</v>
      </c>
      <c r="F291" s="310">
        <f>[1]FLEXIBLE!K43</f>
        <v>131.6</v>
      </c>
    </row>
    <row r="292" spans="1:6" x14ac:dyDescent="0.3">
      <c r="A292" s="416"/>
      <c r="B292" s="82" t="s">
        <v>858</v>
      </c>
      <c r="C292" s="69" t="s">
        <v>859</v>
      </c>
      <c r="D292" s="92" t="s">
        <v>860</v>
      </c>
      <c r="E292" s="114" t="s">
        <v>9</v>
      </c>
      <c r="F292" s="310">
        <f>[1]FLEXIBLE!K44</f>
        <v>148.1</v>
      </c>
    </row>
    <row r="293" spans="1:6" x14ac:dyDescent="0.3">
      <c r="A293" s="416"/>
      <c r="B293" s="82" t="s">
        <v>861</v>
      </c>
      <c r="C293" s="69" t="s">
        <v>862</v>
      </c>
      <c r="D293" s="92" t="s">
        <v>863</v>
      </c>
      <c r="E293" s="114" t="s">
        <v>9</v>
      </c>
      <c r="F293" s="310">
        <f>[1]FLEXIBLE!K45</f>
        <v>115.2</v>
      </c>
    </row>
    <row r="294" spans="1:6" x14ac:dyDescent="0.3">
      <c r="A294" s="416"/>
      <c r="B294" s="82" t="s">
        <v>864</v>
      </c>
      <c r="C294" s="69" t="s">
        <v>865</v>
      </c>
      <c r="D294" s="92" t="s">
        <v>866</v>
      </c>
      <c r="E294" s="114" t="s">
        <v>9</v>
      </c>
      <c r="F294" s="310">
        <f>[1]FLEXIBLE!K46</f>
        <v>131.6</v>
      </c>
    </row>
    <row r="295" spans="1:6" ht="15" thickBot="1" x14ac:dyDescent="0.35">
      <c r="A295" s="417"/>
      <c r="B295" s="105" t="s">
        <v>867</v>
      </c>
      <c r="C295" s="73" t="s">
        <v>868</v>
      </c>
      <c r="D295" s="93" t="s">
        <v>869</v>
      </c>
      <c r="E295" s="115" t="s">
        <v>9</v>
      </c>
      <c r="F295" s="311">
        <f>[1]FLEXIBLE!K47</f>
        <v>148.1</v>
      </c>
    </row>
    <row r="296" spans="1:6" ht="15" thickTop="1" x14ac:dyDescent="0.3">
      <c r="A296" s="415"/>
      <c r="B296" s="81" t="s">
        <v>870</v>
      </c>
      <c r="C296" s="14" t="s">
        <v>871</v>
      </c>
      <c r="D296" s="15" t="s">
        <v>872</v>
      </c>
      <c r="E296" s="67" t="s">
        <v>9</v>
      </c>
      <c r="F296" s="323">
        <f>[1]YÜKSÜK!K6</f>
        <v>0.56399999999999995</v>
      </c>
    </row>
    <row r="297" spans="1:6" x14ac:dyDescent="0.3">
      <c r="A297" s="416"/>
      <c r="B297" s="81" t="s">
        <v>873</v>
      </c>
      <c r="C297" s="14" t="s">
        <v>874</v>
      </c>
      <c r="D297" s="15" t="s">
        <v>875</v>
      </c>
      <c r="E297" s="67" t="s">
        <v>9</v>
      </c>
      <c r="F297" s="324">
        <f>[1]YÜKSÜK!K7</f>
        <v>0.56399999999999995</v>
      </c>
    </row>
    <row r="298" spans="1:6" x14ac:dyDescent="0.3">
      <c r="A298" s="416"/>
      <c r="B298" s="82" t="s">
        <v>876</v>
      </c>
      <c r="C298" s="14" t="s">
        <v>877</v>
      </c>
      <c r="D298" s="26" t="s">
        <v>878</v>
      </c>
      <c r="E298" s="70" t="s">
        <v>9</v>
      </c>
      <c r="F298" s="324">
        <f>[1]YÜKSÜK!K8</f>
        <v>0.56399999999999995</v>
      </c>
    </row>
    <row r="299" spans="1:6" x14ac:dyDescent="0.3">
      <c r="A299" s="416"/>
      <c r="B299" s="82" t="s">
        <v>879</v>
      </c>
      <c r="C299" s="14" t="s">
        <v>880</v>
      </c>
      <c r="D299" s="26" t="s">
        <v>881</v>
      </c>
      <c r="E299" s="70" t="s">
        <v>9</v>
      </c>
      <c r="F299" s="324">
        <f>[1]YÜKSÜK!K9</f>
        <v>0.255</v>
      </c>
    </row>
    <row r="300" spans="1:6" x14ac:dyDescent="0.3">
      <c r="A300" s="416"/>
      <c r="B300" s="82" t="s">
        <v>882</v>
      </c>
      <c r="C300" s="14" t="s">
        <v>883</v>
      </c>
      <c r="D300" s="26" t="s">
        <v>884</v>
      </c>
      <c r="E300" s="70" t="s">
        <v>9</v>
      </c>
      <c r="F300" s="324">
        <f>[1]YÜKSÜK!K10</f>
        <v>0.255</v>
      </c>
    </row>
    <row r="301" spans="1:6" x14ac:dyDescent="0.3">
      <c r="A301" s="416"/>
      <c r="B301" s="82" t="s">
        <v>885</v>
      </c>
      <c r="C301" s="14" t="s">
        <v>886</v>
      </c>
      <c r="D301" s="26" t="s">
        <v>887</v>
      </c>
      <c r="E301" s="70" t="s">
        <v>9</v>
      </c>
      <c r="F301" s="324">
        <f>[1]YÜKSÜK!K11</f>
        <v>0.255</v>
      </c>
    </row>
    <row r="302" spans="1:6" x14ac:dyDescent="0.3">
      <c r="A302" s="416"/>
      <c r="B302" s="82" t="s">
        <v>888</v>
      </c>
      <c r="C302" s="14" t="s">
        <v>889</v>
      </c>
      <c r="D302" s="26" t="s">
        <v>890</v>
      </c>
      <c r="E302" s="70" t="s">
        <v>9</v>
      </c>
      <c r="F302" s="324">
        <f>[1]YÜKSÜK!K12</f>
        <v>0.28199999999999997</v>
      </c>
    </row>
    <row r="303" spans="1:6" x14ac:dyDescent="0.3">
      <c r="A303" s="416"/>
      <c r="B303" s="82" t="s">
        <v>891</v>
      </c>
      <c r="C303" s="14" t="s">
        <v>892</v>
      </c>
      <c r="D303" s="26" t="s">
        <v>893</v>
      </c>
      <c r="E303" s="70" t="s">
        <v>9</v>
      </c>
      <c r="F303" s="324">
        <f>[1]YÜKSÜK!K13</f>
        <v>0.36699999999999999</v>
      </c>
    </row>
    <row r="304" spans="1:6" x14ac:dyDescent="0.3">
      <c r="A304" s="416"/>
      <c r="B304" s="82" t="s">
        <v>894</v>
      </c>
      <c r="C304" s="14" t="s">
        <v>895</v>
      </c>
      <c r="D304" s="26" t="s">
        <v>896</v>
      </c>
      <c r="E304" s="70" t="s">
        <v>9</v>
      </c>
      <c r="F304" s="324">
        <f>[1]YÜKSÜK!K14</f>
        <v>0.61099999999999999</v>
      </c>
    </row>
    <row r="305" spans="1:6" x14ac:dyDescent="0.3">
      <c r="A305" s="416"/>
      <c r="B305" s="82" t="s">
        <v>897</v>
      </c>
      <c r="C305" s="14" t="s">
        <v>898</v>
      </c>
      <c r="D305" s="26" t="s">
        <v>899</v>
      </c>
      <c r="E305" s="70" t="s">
        <v>9</v>
      </c>
      <c r="F305" s="324">
        <f>[1]YÜKSÜK!K15</f>
        <v>0.82399999999999995</v>
      </c>
    </row>
    <row r="306" spans="1:6" x14ac:dyDescent="0.3">
      <c r="A306" s="416"/>
      <c r="B306" s="82" t="s">
        <v>900</v>
      </c>
      <c r="C306" s="14" t="s">
        <v>901</v>
      </c>
      <c r="D306" s="26" t="s">
        <v>902</v>
      </c>
      <c r="E306" s="70" t="s">
        <v>9</v>
      </c>
      <c r="F306" s="324">
        <f>[1]YÜKSÜK!K16</f>
        <v>1.048</v>
      </c>
    </row>
    <row r="307" spans="1:6" x14ac:dyDescent="0.3">
      <c r="A307" s="416"/>
      <c r="B307" s="82" t="s">
        <v>903</v>
      </c>
      <c r="C307" s="14" t="s">
        <v>904</v>
      </c>
      <c r="D307" s="26" t="s">
        <v>905</v>
      </c>
      <c r="E307" s="70" t="s">
        <v>9</v>
      </c>
      <c r="F307" s="324">
        <f>[1]YÜKSÜK!K17</f>
        <v>1.4570000000000001</v>
      </c>
    </row>
    <row r="308" spans="1:6" x14ac:dyDescent="0.3">
      <c r="A308" s="416"/>
      <c r="B308" s="82" t="s">
        <v>906</v>
      </c>
      <c r="C308" s="14" t="s">
        <v>907</v>
      </c>
      <c r="D308" s="26" t="s">
        <v>908</v>
      </c>
      <c r="E308" s="70" t="s">
        <v>9</v>
      </c>
      <c r="F308" s="324">
        <f>[1]YÜKSÜK!K18</f>
        <v>2.4460000000000002</v>
      </c>
    </row>
    <row r="309" spans="1:6" x14ac:dyDescent="0.3">
      <c r="A309" s="416"/>
      <c r="B309" s="82" t="s">
        <v>909</v>
      </c>
      <c r="C309" s="14" t="s">
        <v>910</v>
      </c>
      <c r="D309" s="26" t="s">
        <v>911</v>
      </c>
      <c r="E309" s="70" t="s">
        <v>9</v>
      </c>
      <c r="F309" s="324">
        <f>[1]YÜKSÜK!K19</f>
        <v>3.03</v>
      </c>
    </row>
    <row r="310" spans="1:6" ht="15" thickBot="1" x14ac:dyDescent="0.35">
      <c r="A310" s="417"/>
      <c r="B310" s="105" t="s">
        <v>912</v>
      </c>
      <c r="C310" s="18" t="s">
        <v>913</v>
      </c>
      <c r="D310" s="19" t="s">
        <v>914</v>
      </c>
      <c r="E310" s="74" t="s">
        <v>9</v>
      </c>
      <c r="F310" s="325">
        <f>[1]YÜKSÜK!K20</f>
        <v>5.7450000000000001</v>
      </c>
    </row>
    <row r="311" spans="1:6" ht="15" thickTop="1" x14ac:dyDescent="0.3">
      <c r="A311" s="415"/>
      <c r="B311" s="81" t="s">
        <v>915</v>
      </c>
      <c r="C311" s="14" t="s">
        <v>916</v>
      </c>
      <c r="D311" s="15" t="s">
        <v>917</v>
      </c>
      <c r="E311" s="118" t="s">
        <v>9</v>
      </c>
      <c r="F311" s="323">
        <f>[1]YÜKSÜK!K26</f>
        <v>0.56399999999999995</v>
      </c>
    </row>
    <row r="312" spans="1:6" x14ac:dyDescent="0.3">
      <c r="A312" s="416"/>
      <c r="B312" s="82" t="s">
        <v>918</v>
      </c>
      <c r="C312" s="23" t="s">
        <v>919</v>
      </c>
      <c r="D312" s="26" t="s">
        <v>920</v>
      </c>
      <c r="E312" s="119" t="s">
        <v>9</v>
      </c>
      <c r="F312" s="323">
        <f>[1]YÜKSÜK!K27</f>
        <v>0.56399999999999995</v>
      </c>
    </row>
    <row r="313" spans="1:6" x14ac:dyDescent="0.3">
      <c r="A313" s="416"/>
      <c r="B313" s="82" t="s">
        <v>921</v>
      </c>
      <c r="C313" s="23" t="s">
        <v>922</v>
      </c>
      <c r="D313" s="26" t="s">
        <v>923</v>
      </c>
      <c r="E313" s="119" t="s">
        <v>9</v>
      </c>
      <c r="F313" s="323">
        <f>[1]YÜKSÜK!K28</f>
        <v>0.255</v>
      </c>
    </row>
    <row r="314" spans="1:6" x14ac:dyDescent="0.3">
      <c r="A314" s="416"/>
      <c r="B314" s="82" t="s">
        <v>924</v>
      </c>
      <c r="C314" s="23" t="s">
        <v>925</v>
      </c>
      <c r="D314" s="26" t="s">
        <v>926</v>
      </c>
      <c r="E314" s="119" t="s">
        <v>9</v>
      </c>
      <c r="F314" s="323">
        <f>[1]YÜKSÜK!K29</f>
        <v>0.255</v>
      </c>
    </row>
    <row r="315" spans="1:6" x14ac:dyDescent="0.3">
      <c r="A315" s="416"/>
      <c r="B315" s="82" t="s">
        <v>927</v>
      </c>
      <c r="C315" s="23" t="s">
        <v>928</v>
      </c>
      <c r="D315" s="26" t="s">
        <v>929</v>
      </c>
      <c r="E315" s="119" t="s">
        <v>9</v>
      </c>
      <c r="F315" s="323">
        <f>[1]YÜKSÜK!K30</f>
        <v>0.255</v>
      </c>
    </row>
    <row r="316" spans="1:6" x14ac:dyDescent="0.3">
      <c r="A316" s="416"/>
      <c r="B316" s="82" t="s">
        <v>930</v>
      </c>
      <c r="C316" s="23" t="s">
        <v>931</v>
      </c>
      <c r="D316" s="26" t="s">
        <v>932</v>
      </c>
      <c r="E316" s="119" t="s">
        <v>9</v>
      </c>
      <c r="F316" s="323">
        <f>[1]YÜKSÜK!K31</f>
        <v>0.28199999999999997</v>
      </c>
    </row>
    <row r="317" spans="1:6" x14ac:dyDescent="0.3">
      <c r="A317" s="416"/>
      <c r="B317" s="82" t="s">
        <v>933</v>
      </c>
      <c r="C317" s="23" t="s">
        <v>934</v>
      </c>
      <c r="D317" s="26" t="s">
        <v>935</v>
      </c>
      <c r="E317" s="119" t="s">
        <v>9</v>
      </c>
      <c r="F317" s="323">
        <f>[1]YÜKSÜK!K32</f>
        <v>0.36699999999999999</v>
      </c>
    </row>
    <row r="318" spans="1:6" x14ac:dyDescent="0.3">
      <c r="A318" s="416"/>
      <c r="B318" s="82" t="s">
        <v>936</v>
      </c>
      <c r="C318" s="23" t="s">
        <v>937</v>
      </c>
      <c r="D318" s="26" t="s">
        <v>938</v>
      </c>
      <c r="E318" s="119" t="s">
        <v>9</v>
      </c>
      <c r="F318" s="323">
        <f>[1]YÜKSÜK!K33</f>
        <v>0.61099999999999999</v>
      </c>
    </row>
    <row r="319" spans="1:6" x14ac:dyDescent="0.3">
      <c r="A319" s="416"/>
      <c r="B319" s="82" t="s">
        <v>939</v>
      </c>
      <c r="C319" s="23" t="s">
        <v>940</v>
      </c>
      <c r="D319" s="26" t="s">
        <v>941</v>
      </c>
      <c r="E319" s="119" t="s">
        <v>9</v>
      </c>
      <c r="F319" s="323">
        <f>[1]YÜKSÜK!K34</f>
        <v>0.82399999999999995</v>
      </c>
    </row>
    <row r="320" spans="1:6" x14ac:dyDescent="0.3">
      <c r="A320" s="416"/>
      <c r="B320" s="82" t="s">
        <v>942</v>
      </c>
      <c r="C320" s="23" t="s">
        <v>943</v>
      </c>
      <c r="D320" s="26" t="s">
        <v>944</v>
      </c>
      <c r="E320" s="119" t="s">
        <v>9</v>
      </c>
      <c r="F320" s="323">
        <f>[1]YÜKSÜK!K35</f>
        <v>1.048</v>
      </c>
    </row>
    <row r="321" spans="1:6" x14ac:dyDescent="0.3">
      <c r="A321" s="416"/>
      <c r="B321" s="82" t="s">
        <v>945</v>
      </c>
      <c r="C321" s="23" t="s">
        <v>946</v>
      </c>
      <c r="D321" s="26" t="s">
        <v>947</v>
      </c>
      <c r="E321" s="119" t="s">
        <v>9</v>
      </c>
      <c r="F321" s="323">
        <f>[1]YÜKSÜK!K36</f>
        <v>1.4570000000000001</v>
      </c>
    </row>
    <row r="322" spans="1:6" x14ac:dyDescent="0.3">
      <c r="A322" s="416"/>
      <c r="B322" s="82" t="s">
        <v>948</v>
      </c>
      <c r="C322" s="23" t="s">
        <v>949</v>
      </c>
      <c r="D322" s="26" t="s">
        <v>950</v>
      </c>
      <c r="E322" s="119" t="s">
        <v>9</v>
      </c>
      <c r="F322" s="323">
        <f>[1]YÜKSÜK!K37</f>
        <v>2.4460000000000002</v>
      </c>
    </row>
    <row r="323" spans="1:6" x14ac:dyDescent="0.3">
      <c r="A323" s="416"/>
      <c r="B323" s="82" t="s">
        <v>951</v>
      </c>
      <c r="C323" s="23" t="s">
        <v>952</v>
      </c>
      <c r="D323" s="26" t="s">
        <v>953</v>
      </c>
      <c r="E323" s="119" t="s">
        <v>9</v>
      </c>
      <c r="F323" s="323">
        <f>[1]YÜKSÜK!K38</f>
        <v>3.03</v>
      </c>
    </row>
    <row r="324" spans="1:6" x14ac:dyDescent="0.3">
      <c r="A324" s="416"/>
      <c r="B324" s="82" t="s">
        <v>954</v>
      </c>
      <c r="C324" s="23" t="s">
        <v>955</v>
      </c>
      <c r="D324" s="26" t="s">
        <v>956</v>
      </c>
      <c r="E324" s="119" t="s">
        <v>9</v>
      </c>
      <c r="F324" s="323">
        <f>[1]YÜKSÜK!K39</f>
        <v>5.7450000000000001</v>
      </c>
    </row>
    <row r="325" spans="1:6" ht="15" thickBot="1" x14ac:dyDescent="0.35">
      <c r="A325" s="417"/>
      <c r="B325" s="105" t="s">
        <v>957</v>
      </c>
      <c r="C325" s="73" t="s">
        <v>958</v>
      </c>
      <c r="D325" s="120" t="s">
        <v>959</v>
      </c>
      <c r="E325" s="121" t="s">
        <v>9</v>
      </c>
      <c r="F325" s="326">
        <f>[1]YÜKSÜK!K40</f>
        <v>10.635</v>
      </c>
    </row>
    <row r="326" spans="1:6" ht="15" customHeight="1" thickTop="1" x14ac:dyDescent="0.3">
      <c r="A326" s="415"/>
      <c r="B326" s="81" t="s">
        <v>960</v>
      </c>
      <c r="C326" s="14" t="s">
        <v>961</v>
      </c>
      <c r="D326" s="15" t="s">
        <v>962</v>
      </c>
      <c r="E326" s="67" t="s">
        <v>9</v>
      </c>
      <c r="F326" s="323">
        <f>[1]YÜKSÜK!K46</f>
        <v>0.45700000000000002</v>
      </c>
    </row>
    <row r="327" spans="1:6" ht="15" customHeight="1" x14ac:dyDescent="0.3">
      <c r="A327" s="416"/>
      <c r="B327" s="82" t="s">
        <v>963</v>
      </c>
      <c r="C327" s="14" t="s">
        <v>964</v>
      </c>
      <c r="D327" s="26" t="s">
        <v>965</v>
      </c>
      <c r="E327" s="67" t="s">
        <v>9</v>
      </c>
      <c r="F327" s="324">
        <f>[1]YÜKSÜK!K47</f>
        <v>0.48899999999999999</v>
      </c>
    </row>
    <row r="328" spans="1:6" ht="15" customHeight="1" x14ac:dyDescent="0.3">
      <c r="A328" s="416"/>
      <c r="B328" s="82" t="s">
        <v>966</v>
      </c>
      <c r="C328" s="23" t="s">
        <v>967</v>
      </c>
      <c r="D328" s="26" t="s">
        <v>968</v>
      </c>
      <c r="E328" s="67" t="s">
        <v>9</v>
      </c>
      <c r="F328" s="324">
        <f>[1]YÜKSÜK!K48</f>
        <v>0.52100000000000002</v>
      </c>
    </row>
    <row r="329" spans="1:6" ht="15" customHeight="1" x14ac:dyDescent="0.3">
      <c r="A329" s="416"/>
      <c r="B329" s="82" t="s">
        <v>969</v>
      </c>
      <c r="C329" s="23" t="s">
        <v>970</v>
      </c>
      <c r="D329" s="26" t="s">
        <v>971</v>
      </c>
      <c r="E329" s="67" t="s">
        <v>9</v>
      </c>
      <c r="F329" s="324">
        <f>[1]YÜKSÜK!K49</f>
        <v>0.627</v>
      </c>
    </row>
    <row r="330" spans="1:6" ht="15" customHeight="1" x14ac:dyDescent="0.3">
      <c r="A330" s="416"/>
      <c r="B330" s="82" t="s">
        <v>972</v>
      </c>
      <c r="C330" s="23" t="s">
        <v>973</v>
      </c>
      <c r="D330" s="26" t="s">
        <v>974</v>
      </c>
      <c r="E330" s="67" t="s">
        <v>9</v>
      </c>
      <c r="F330" s="324">
        <f>[1]YÜKSÜK!K50</f>
        <v>1.01</v>
      </c>
    </row>
    <row r="331" spans="1:6" ht="15" customHeight="1" x14ac:dyDescent="0.3">
      <c r="A331" s="416"/>
      <c r="B331" s="82" t="s">
        <v>975</v>
      </c>
      <c r="C331" s="23" t="s">
        <v>976</v>
      </c>
      <c r="D331" s="26" t="s">
        <v>977</v>
      </c>
      <c r="E331" s="67" t="s">
        <v>9</v>
      </c>
      <c r="F331" s="324">
        <f>[1]YÜKSÜK!K51</f>
        <v>1.17</v>
      </c>
    </row>
    <row r="332" spans="1:6" ht="15" customHeight="1" x14ac:dyDescent="0.3">
      <c r="A332" s="416"/>
      <c r="B332" s="82" t="s">
        <v>978</v>
      </c>
      <c r="C332" s="23" t="s">
        <v>979</v>
      </c>
      <c r="D332" s="26" t="s">
        <v>980</v>
      </c>
      <c r="E332" s="67" t="s">
        <v>9</v>
      </c>
      <c r="F332" s="324">
        <f>[1]YÜKSÜK!K52</f>
        <v>1.4570000000000001</v>
      </c>
    </row>
    <row r="333" spans="1:6" ht="15" customHeight="1" x14ac:dyDescent="0.3">
      <c r="A333" s="416"/>
      <c r="B333" s="82" t="s">
        <v>981</v>
      </c>
      <c r="C333" s="23" t="s">
        <v>982</v>
      </c>
      <c r="D333" s="26" t="s">
        <v>983</v>
      </c>
      <c r="E333" s="67" t="s">
        <v>9</v>
      </c>
      <c r="F333" s="324">
        <f>[1]YÜKSÜK!K53</f>
        <v>2.2330000000000001</v>
      </c>
    </row>
    <row r="334" spans="1:6" ht="15" customHeight="1" thickBot="1" x14ac:dyDescent="0.35">
      <c r="A334" s="417"/>
      <c r="B334" s="105" t="s">
        <v>984</v>
      </c>
      <c r="C334" s="18" t="s">
        <v>985</v>
      </c>
      <c r="D334" s="19" t="s">
        <v>986</v>
      </c>
      <c r="E334" s="104" t="s">
        <v>9</v>
      </c>
      <c r="F334" s="325">
        <f>[1]YÜKSÜK!K54</f>
        <v>2.8180000000000001</v>
      </c>
    </row>
    <row r="335" spans="1:6" ht="15" thickTop="1" x14ac:dyDescent="0.3">
      <c r="A335" s="415"/>
      <c r="B335" s="81" t="s">
        <v>987</v>
      </c>
      <c r="C335" s="14" t="s">
        <v>988</v>
      </c>
      <c r="D335" s="15" t="s">
        <v>989</v>
      </c>
      <c r="E335" s="67" t="s">
        <v>9</v>
      </c>
      <c r="F335" s="323">
        <f>[1]YÜKSÜK!K60</f>
        <v>0.45700000000000002</v>
      </c>
    </row>
    <row r="336" spans="1:6" x14ac:dyDescent="0.3">
      <c r="A336" s="416"/>
      <c r="B336" s="82" t="s">
        <v>990</v>
      </c>
      <c r="C336" s="23" t="s">
        <v>991</v>
      </c>
      <c r="D336" s="26" t="s">
        <v>992</v>
      </c>
      <c r="E336" s="67" t="s">
        <v>9</v>
      </c>
      <c r="F336" s="324">
        <f>[1]YÜKSÜK!K61</f>
        <v>0.48899999999999999</v>
      </c>
    </row>
    <row r="337" spans="1:6" x14ac:dyDescent="0.3">
      <c r="A337" s="416"/>
      <c r="B337" s="82" t="s">
        <v>993</v>
      </c>
      <c r="C337" s="23" t="s">
        <v>994</v>
      </c>
      <c r="D337" s="26" t="s">
        <v>995</v>
      </c>
      <c r="E337" s="67" t="s">
        <v>9</v>
      </c>
      <c r="F337" s="324">
        <f>[1]YÜKSÜK!K62</f>
        <v>0.52100000000000002</v>
      </c>
    </row>
    <row r="338" spans="1:6" x14ac:dyDescent="0.3">
      <c r="A338" s="416"/>
      <c r="B338" s="82" t="s">
        <v>996</v>
      </c>
      <c r="C338" s="23" t="s">
        <v>997</v>
      </c>
      <c r="D338" s="26" t="s">
        <v>998</v>
      </c>
      <c r="E338" s="67" t="s">
        <v>9</v>
      </c>
      <c r="F338" s="324">
        <f>[1]YÜKSÜK!K63</f>
        <v>0.627</v>
      </c>
    </row>
    <row r="339" spans="1:6" x14ac:dyDescent="0.3">
      <c r="A339" s="416"/>
      <c r="B339" s="82" t="s">
        <v>999</v>
      </c>
      <c r="C339" s="23" t="s">
        <v>1000</v>
      </c>
      <c r="D339" s="26" t="s">
        <v>1001</v>
      </c>
      <c r="E339" s="67" t="s">
        <v>9</v>
      </c>
      <c r="F339" s="324">
        <f>[1]YÜKSÜK!K64</f>
        <v>1.01</v>
      </c>
    </row>
    <row r="340" spans="1:6" x14ac:dyDescent="0.3">
      <c r="A340" s="416"/>
      <c r="B340" s="82" t="s">
        <v>1002</v>
      </c>
      <c r="C340" s="23" t="s">
        <v>1003</v>
      </c>
      <c r="D340" s="26" t="s">
        <v>1004</v>
      </c>
      <c r="E340" s="67" t="s">
        <v>9</v>
      </c>
      <c r="F340" s="324">
        <f>[1]YÜKSÜK!K65</f>
        <v>1.17</v>
      </c>
    </row>
    <row r="341" spans="1:6" x14ac:dyDescent="0.3">
      <c r="A341" s="416"/>
      <c r="B341" s="82" t="s">
        <v>1005</v>
      </c>
      <c r="C341" s="23" t="s">
        <v>1006</v>
      </c>
      <c r="D341" s="26" t="s">
        <v>1007</v>
      </c>
      <c r="E341" s="67" t="s">
        <v>9</v>
      </c>
      <c r="F341" s="324">
        <f>[1]YÜKSÜK!K66</f>
        <v>1.4570000000000001</v>
      </c>
    </row>
    <row r="342" spans="1:6" x14ac:dyDescent="0.3">
      <c r="A342" s="416"/>
      <c r="B342" s="82" t="s">
        <v>1008</v>
      </c>
      <c r="C342" s="23" t="s">
        <v>1009</v>
      </c>
      <c r="D342" s="26" t="s">
        <v>1010</v>
      </c>
      <c r="E342" s="67" t="s">
        <v>9</v>
      </c>
      <c r="F342" s="324">
        <f>[1]YÜKSÜK!K67</f>
        <v>2.2330000000000001</v>
      </c>
    </row>
    <row r="343" spans="1:6" ht="15" thickBot="1" x14ac:dyDescent="0.35">
      <c r="A343" s="417"/>
      <c r="B343" s="105" t="s">
        <v>1011</v>
      </c>
      <c r="C343" s="18" t="s">
        <v>1012</v>
      </c>
      <c r="D343" s="19" t="s">
        <v>1013</v>
      </c>
      <c r="E343" s="104" t="s">
        <v>9</v>
      </c>
      <c r="F343" s="325">
        <f>[1]YÜKSÜK!K68</f>
        <v>2.8180000000000001</v>
      </c>
    </row>
    <row r="344" spans="1:6" ht="15" thickTop="1" x14ac:dyDescent="0.3">
      <c r="A344" s="415"/>
      <c r="B344" s="122" t="s">
        <v>1014</v>
      </c>
      <c r="C344" s="123" t="s">
        <v>1015</v>
      </c>
      <c r="D344" s="124" t="s">
        <v>1016</v>
      </c>
      <c r="E344" s="125" t="s">
        <v>9</v>
      </c>
      <c r="F344" s="327">
        <f>[1]YÜKSÜK!K74</f>
        <v>0.26100000000000001</v>
      </c>
    </row>
    <row r="345" spans="1:6" x14ac:dyDescent="0.3">
      <c r="A345" s="416"/>
      <c r="B345" s="82" t="s">
        <v>1017</v>
      </c>
      <c r="C345" s="23" t="s">
        <v>1018</v>
      </c>
      <c r="D345" s="26" t="s">
        <v>1019</v>
      </c>
      <c r="E345" s="70" t="s">
        <v>9</v>
      </c>
      <c r="F345" s="328">
        <f>[1]YÜKSÜK!K75</f>
        <v>0.26100000000000001</v>
      </c>
    </row>
    <row r="346" spans="1:6" x14ac:dyDescent="0.3">
      <c r="A346" s="416"/>
      <c r="B346" s="82" t="s">
        <v>1020</v>
      </c>
      <c r="C346" s="23" t="s">
        <v>1021</v>
      </c>
      <c r="D346" s="26" t="s">
        <v>1022</v>
      </c>
      <c r="E346" s="67" t="s">
        <v>9</v>
      </c>
      <c r="F346" s="328">
        <f>[1]YÜKSÜK!K76</f>
        <v>0.26100000000000001</v>
      </c>
    </row>
    <row r="347" spans="1:6" x14ac:dyDescent="0.3">
      <c r="A347" s="416"/>
      <c r="B347" s="82" t="s">
        <v>1023</v>
      </c>
      <c r="C347" s="23" t="s">
        <v>1024</v>
      </c>
      <c r="D347" s="26" t="s">
        <v>1025</v>
      </c>
      <c r="E347" s="70" t="s">
        <v>9</v>
      </c>
      <c r="F347" s="328">
        <f>[1]YÜKSÜK!K77</f>
        <v>0.28799999999999998</v>
      </c>
    </row>
    <row r="348" spans="1:6" x14ac:dyDescent="0.3">
      <c r="A348" s="416"/>
      <c r="B348" s="82" t="s">
        <v>1026</v>
      </c>
      <c r="C348" s="23" t="s">
        <v>1027</v>
      </c>
      <c r="D348" s="26" t="s">
        <v>1028</v>
      </c>
      <c r="E348" s="70" t="s">
        <v>9</v>
      </c>
      <c r="F348" s="328">
        <f>[1]YÜKSÜK!K78</f>
        <v>0.39900000000000002</v>
      </c>
    </row>
    <row r="349" spans="1:6" x14ac:dyDescent="0.3">
      <c r="A349" s="416"/>
      <c r="B349" s="82" t="s">
        <v>1029</v>
      </c>
      <c r="C349" s="23" t="s">
        <v>1030</v>
      </c>
      <c r="D349" s="26" t="s">
        <v>1031</v>
      </c>
      <c r="E349" s="67" t="s">
        <v>9</v>
      </c>
      <c r="F349" s="328">
        <f>[1]YÜKSÜK!K79</f>
        <v>0.53700000000000003</v>
      </c>
    </row>
    <row r="350" spans="1:6" x14ac:dyDescent="0.3">
      <c r="A350" s="416"/>
      <c r="B350" s="82" t="s">
        <v>1032</v>
      </c>
      <c r="C350" s="23" t="s">
        <v>1033</v>
      </c>
      <c r="D350" s="26" t="s">
        <v>1034</v>
      </c>
      <c r="E350" s="67" t="s">
        <v>9</v>
      </c>
      <c r="F350" s="328">
        <f>[1]YÜKSÜK!K80</f>
        <v>0.73399999999999999</v>
      </c>
    </row>
    <row r="351" spans="1:6" x14ac:dyDescent="0.3">
      <c r="A351" s="416"/>
      <c r="B351" s="82" t="s">
        <v>1035</v>
      </c>
      <c r="C351" s="23" t="s">
        <v>1036</v>
      </c>
      <c r="D351" s="26" t="s">
        <v>1037</v>
      </c>
      <c r="E351" s="67" t="s">
        <v>9</v>
      </c>
      <c r="F351" s="328">
        <f>[1]YÜKSÜK!K81</f>
        <v>1.2230000000000001</v>
      </c>
    </row>
    <row r="352" spans="1:6" x14ac:dyDescent="0.3">
      <c r="A352" s="416"/>
      <c r="B352" s="82" t="s">
        <v>1038</v>
      </c>
      <c r="C352" s="23" t="s">
        <v>1039</v>
      </c>
      <c r="D352" s="26" t="s">
        <v>1040</v>
      </c>
      <c r="E352" s="67" t="s">
        <v>9</v>
      </c>
      <c r="F352" s="328">
        <f>[1]YÜKSÜK!K82</f>
        <v>1.542</v>
      </c>
    </row>
    <row r="353" spans="1:6" x14ac:dyDescent="0.3">
      <c r="A353" s="416"/>
      <c r="B353" s="82" t="s">
        <v>1041</v>
      </c>
      <c r="C353" s="23" t="s">
        <v>1042</v>
      </c>
      <c r="D353" s="26" t="s">
        <v>1043</v>
      </c>
      <c r="E353" s="67" t="s">
        <v>9</v>
      </c>
      <c r="F353" s="328">
        <f>[1]YÜKSÜK!K83</f>
        <v>2.34</v>
      </c>
    </row>
    <row r="354" spans="1:6" ht="15" customHeight="1" x14ac:dyDescent="0.3">
      <c r="A354" s="416"/>
      <c r="B354" s="82" t="s">
        <v>1044</v>
      </c>
      <c r="C354" s="23" t="s">
        <v>1045</v>
      </c>
      <c r="D354" s="26" t="s">
        <v>1046</v>
      </c>
      <c r="E354" s="67" t="s">
        <v>9</v>
      </c>
      <c r="F354" s="328">
        <f>[1]YÜKSÜK!K84</f>
        <v>2.66</v>
      </c>
    </row>
    <row r="355" spans="1:6" ht="15" thickBot="1" x14ac:dyDescent="0.35">
      <c r="A355" s="416"/>
      <c r="B355" s="112" t="s">
        <v>1047</v>
      </c>
      <c r="C355" s="126" t="s">
        <v>1048</v>
      </c>
      <c r="D355" s="127" t="s">
        <v>1049</v>
      </c>
      <c r="E355" s="128" t="s">
        <v>9</v>
      </c>
      <c r="F355" s="329">
        <f>[1]YÜKSÜK!K85</f>
        <v>5.53</v>
      </c>
    </row>
    <row r="356" spans="1:6" ht="15" thickTop="1" x14ac:dyDescent="0.3">
      <c r="A356" s="423"/>
      <c r="B356" s="129" t="s">
        <v>1050</v>
      </c>
      <c r="C356" s="130" t="s">
        <v>1051</v>
      </c>
      <c r="D356" s="124" t="s">
        <v>1052</v>
      </c>
      <c r="E356" s="125" t="s">
        <v>9</v>
      </c>
      <c r="F356" s="330">
        <f>'[1]KABLO UCU'!K6</f>
        <v>0.84</v>
      </c>
    </row>
    <row r="357" spans="1:6" x14ac:dyDescent="0.3">
      <c r="A357" s="424"/>
      <c r="B357" s="110" t="s">
        <v>1053</v>
      </c>
      <c r="C357" s="69" t="s">
        <v>1054</v>
      </c>
      <c r="D357" s="26" t="s">
        <v>1055</v>
      </c>
      <c r="E357" s="71" t="s">
        <v>9</v>
      </c>
      <c r="F357" s="303">
        <f>'[1]KABLO UCU'!K7</f>
        <v>1.2549999999999999</v>
      </c>
    </row>
    <row r="358" spans="1:6" x14ac:dyDescent="0.3">
      <c r="A358" s="424"/>
      <c r="B358" s="110" t="s">
        <v>1056</v>
      </c>
      <c r="C358" s="69" t="s">
        <v>1057</v>
      </c>
      <c r="D358" s="26" t="s">
        <v>1058</v>
      </c>
      <c r="E358" s="70" t="s">
        <v>9</v>
      </c>
      <c r="F358" s="303">
        <f>'[1]KABLO UCU'!K8</f>
        <v>1.2549999999999999</v>
      </c>
    </row>
    <row r="359" spans="1:6" x14ac:dyDescent="0.3">
      <c r="A359" s="424"/>
      <c r="B359" s="110" t="s">
        <v>1059</v>
      </c>
      <c r="C359" s="69" t="s">
        <v>1060</v>
      </c>
      <c r="D359" s="26" t="s">
        <v>1061</v>
      </c>
      <c r="E359" s="70" t="s">
        <v>9</v>
      </c>
      <c r="F359" s="303">
        <f>'[1]KABLO UCU'!K9</f>
        <v>1.2649999999999999</v>
      </c>
    </row>
    <row r="360" spans="1:6" x14ac:dyDescent="0.3">
      <c r="A360" s="424"/>
      <c r="B360" s="110" t="s">
        <v>1062</v>
      </c>
      <c r="C360" s="69" t="s">
        <v>1063</v>
      </c>
      <c r="D360" s="26" t="s">
        <v>1064</v>
      </c>
      <c r="E360" s="70" t="s">
        <v>9</v>
      </c>
      <c r="F360" s="303">
        <f>'[1]KABLO UCU'!K10</f>
        <v>2.02</v>
      </c>
    </row>
    <row r="361" spans="1:6" ht="15" thickBot="1" x14ac:dyDescent="0.35">
      <c r="A361" s="424"/>
      <c r="B361" s="131" t="s">
        <v>1065</v>
      </c>
      <c r="C361" s="132" t="s">
        <v>1066</v>
      </c>
      <c r="D361" s="11" t="s">
        <v>1067</v>
      </c>
      <c r="E361" s="133" t="s">
        <v>9</v>
      </c>
      <c r="F361" s="291">
        <f>'[1]KABLO UCU'!K11</f>
        <v>2.02</v>
      </c>
    </row>
    <row r="362" spans="1:6" x14ac:dyDescent="0.3">
      <c r="A362" s="424"/>
      <c r="B362" s="134" t="s">
        <v>1068</v>
      </c>
      <c r="C362" s="66" t="s">
        <v>1069</v>
      </c>
      <c r="D362" s="15" t="s">
        <v>1070</v>
      </c>
      <c r="E362" s="67" t="s">
        <v>9</v>
      </c>
      <c r="F362" s="290">
        <f>'[1]KABLO UCU'!K13</f>
        <v>1.542</v>
      </c>
    </row>
    <row r="363" spans="1:6" x14ac:dyDescent="0.3">
      <c r="A363" s="424"/>
      <c r="B363" s="82" t="s">
        <v>1071</v>
      </c>
      <c r="C363" s="23" t="s">
        <v>1072</v>
      </c>
      <c r="D363" s="26" t="s">
        <v>1073</v>
      </c>
      <c r="E363" s="71" t="s">
        <v>9</v>
      </c>
      <c r="F363" s="303">
        <f>'[1]KABLO UCU'!K14</f>
        <v>1.542</v>
      </c>
    </row>
    <row r="364" spans="1:6" x14ac:dyDescent="0.3">
      <c r="A364" s="424"/>
      <c r="B364" s="82" t="s">
        <v>1074</v>
      </c>
      <c r="C364" s="23" t="s">
        <v>1075</v>
      </c>
      <c r="D364" s="15" t="s">
        <v>1076</v>
      </c>
      <c r="E364" s="70" t="s">
        <v>9</v>
      </c>
      <c r="F364" s="303">
        <f>'[1]KABLO UCU'!K15</f>
        <v>1.5629999999999999</v>
      </c>
    </row>
    <row r="365" spans="1:6" x14ac:dyDescent="0.3">
      <c r="A365" s="424"/>
      <c r="B365" s="82" t="s">
        <v>1077</v>
      </c>
      <c r="C365" s="23" t="s">
        <v>1078</v>
      </c>
      <c r="D365" s="15" t="s">
        <v>1079</v>
      </c>
      <c r="E365" s="70" t="s">
        <v>9</v>
      </c>
      <c r="F365" s="303">
        <f>'[1]KABLO UCU'!K16</f>
        <v>2.2330000000000001</v>
      </c>
    </row>
    <row r="366" spans="1:6" x14ac:dyDescent="0.3">
      <c r="A366" s="424"/>
      <c r="B366" s="82" t="s">
        <v>1080</v>
      </c>
      <c r="C366" s="23" t="s">
        <v>1081</v>
      </c>
      <c r="D366" s="26" t="s">
        <v>1082</v>
      </c>
      <c r="E366" s="70" t="s">
        <v>9</v>
      </c>
      <c r="F366" s="303">
        <f>'[1]KABLO UCU'!K17</f>
        <v>2.2330000000000001</v>
      </c>
    </row>
    <row r="367" spans="1:6" x14ac:dyDescent="0.3">
      <c r="A367" s="424"/>
      <c r="B367" s="82" t="s">
        <v>1083</v>
      </c>
      <c r="C367" s="23" t="s">
        <v>1084</v>
      </c>
      <c r="D367" s="26" t="s">
        <v>1085</v>
      </c>
      <c r="E367" s="70" t="s">
        <v>9</v>
      </c>
      <c r="F367" s="303">
        <f>'[1]KABLO UCU'!K18</f>
        <v>2.286</v>
      </c>
    </row>
    <row r="368" spans="1:6" ht="15" thickBot="1" x14ac:dyDescent="0.35">
      <c r="A368" s="424"/>
      <c r="B368" s="82" t="s">
        <v>1086</v>
      </c>
      <c r="C368" s="23" t="s">
        <v>1087</v>
      </c>
      <c r="D368" s="26" t="s">
        <v>1088</v>
      </c>
      <c r="E368" s="70" t="s">
        <v>9</v>
      </c>
      <c r="F368" s="331">
        <f>'[1]KABLO UCU'!K19</f>
        <v>0</v>
      </c>
    </row>
    <row r="369" spans="1:6" x14ac:dyDescent="0.3">
      <c r="A369" s="424"/>
      <c r="B369" s="135" t="s">
        <v>1089</v>
      </c>
      <c r="C369" s="6" t="s">
        <v>1090</v>
      </c>
      <c r="D369" s="7" t="s">
        <v>1091</v>
      </c>
      <c r="E369" s="8" t="s">
        <v>9</v>
      </c>
      <c r="F369" s="332">
        <f>'[1]KABLO UCU'!K21</f>
        <v>3.2959999999999998</v>
      </c>
    </row>
    <row r="370" spans="1:6" x14ac:dyDescent="0.3">
      <c r="A370" s="424"/>
      <c r="B370" s="82" t="s">
        <v>1092</v>
      </c>
      <c r="C370" s="23" t="s">
        <v>1093</v>
      </c>
      <c r="D370" s="15" t="s">
        <v>1094</v>
      </c>
      <c r="E370" s="71" t="s">
        <v>9</v>
      </c>
      <c r="F370" s="303">
        <f>'[1]KABLO UCU'!K22</f>
        <v>3.2959999999999998</v>
      </c>
    </row>
    <row r="371" spans="1:6" x14ac:dyDescent="0.3">
      <c r="A371" s="424"/>
      <c r="B371" s="82" t="s">
        <v>1095</v>
      </c>
      <c r="C371" s="23" t="s">
        <v>1096</v>
      </c>
      <c r="D371" s="15" t="s">
        <v>1097</v>
      </c>
      <c r="E371" s="70" t="s">
        <v>9</v>
      </c>
      <c r="F371" s="303">
        <f>'[1]KABLO UCU'!K23</f>
        <v>3.722</v>
      </c>
    </row>
    <row r="372" spans="1:6" x14ac:dyDescent="0.3">
      <c r="A372" s="424"/>
      <c r="B372" s="82" t="s">
        <v>1098</v>
      </c>
      <c r="C372" s="23" t="s">
        <v>1099</v>
      </c>
      <c r="D372" s="15" t="s">
        <v>1100</v>
      </c>
      <c r="E372" s="70" t="s">
        <v>9</v>
      </c>
      <c r="F372" s="303">
        <f>'[1]KABLO UCU'!K24</f>
        <v>4.7850000000000001</v>
      </c>
    </row>
    <row r="373" spans="1:6" x14ac:dyDescent="0.3">
      <c r="A373" s="424"/>
      <c r="B373" s="82" t="s">
        <v>1101</v>
      </c>
      <c r="C373" s="23" t="s">
        <v>1102</v>
      </c>
      <c r="D373" s="15" t="s">
        <v>1103</v>
      </c>
      <c r="E373" s="70" t="s">
        <v>9</v>
      </c>
      <c r="F373" s="303">
        <f>'[1]KABLO UCU'!K25</f>
        <v>4.8380000000000001</v>
      </c>
    </row>
    <row r="374" spans="1:6" ht="15" thickBot="1" x14ac:dyDescent="0.35">
      <c r="A374" s="424"/>
      <c r="B374" s="136" t="s">
        <v>1104</v>
      </c>
      <c r="C374" s="10" t="s">
        <v>1105</v>
      </c>
      <c r="D374" s="27" t="s">
        <v>1106</v>
      </c>
      <c r="E374" s="133" t="s">
        <v>9</v>
      </c>
      <c r="F374" s="333">
        <f>'[1]KABLO UCU'!K26</f>
        <v>4.9450000000000003</v>
      </c>
    </row>
    <row r="375" spans="1:6" x14ac:dyDescent="0.3">
      <c r="A375" s="424"/>
      <c r="B375" s="135" t="s">
        <v>1107</v>
      </c>
      <c r="C375" s="6" t="s">
        <v>1108</v>
      </c>
      <c r="D375" s="7" t="s">
        <v>1109</v>
      </c>
      <c r="E375" s="8" t="s">
        <v>9</v>
      </c>
      <c r="F375" s="332">
        <f>'[1]KABLO UCU'!K28</f>
        <v>5.32</v>
      </c>
    </row>
    <row r="376" spans="1:6" ht="15" thickBot="1" x14ac:dyDescent="0.35">
      <c r="A376" s="425"/>
      <c r="B376" s="105" t="s">
        <v>1110</v>
      </c>
      <c r="C376" s="18" t="s">
        <v>1111</v>
      </c>
      <c r="D376" s="19" t="s">
        <v>1112</v>
      </c>
      <c r="E376" s="74" t="s">
        <v>9</v>
      </c>
      <c r="F376" s="292">
        <f>'[1]KABLO UCU'!K29</f>
        <v>6.6</v>
      </c>
    </row>
    <row r="377" spans="1:6" ht="15" thickTop="1" x14ac:dyDescent="0.3">
      <c r="A377" s="415"/>
      <c r="B377" s="122" t="s">
        <v>1113</v>
      </c>
      <c r="C377" s="123" t="s">
        <v>1108</v>
      </c>
      <c r="D377" s="124" t="s">
        <v>1114</v>
      </c>
      <c r="E377" s="125" t="s">
        <v>9</v>
      </c>
      <c r="F377" s="334">
        <f>'[1]KABLO UCU'!K35</f>
        <v>1.1379999999999999</v>
      </c>
    </row>
    <row r="378" spans="1:6" x14ac:dyDescent="0.3">
      <c r="A378" s="416"/>
      <c r="B378" s="82" t="s">
        <v>1115</v>
      </c>
      <c r="C378" s="23" t="s">
        <v>1116</v>
      </c>
      <c r="D378" s="15" t="s">
        <v>1117</v>
      </c>
      <c r="E378" s="71" t="s">
        <v>9</v>
      </c>
      <c r="F378" s="324">
        <f>'[1]KABLO UCU'!K36</f>
        <v>1.17</v>
      </c>
    </row>
    <row r="379" spans="1:6" x14ac:dyDescent="0.3">
      <c r="A379" s="416"/>
      <c r="B379" s="82" t="s">
        <v>1118</v>
      </c>
      <c r="C379" s="23" t="s">
        <v>1119</v>
      </c>
      <c r="D379" s="15" t="s">
        <v>1120</v>
      </c>
      <c r="E379" s="70" t="s">
        <v>9</v>
      </c>
      <c r="F379" s="324">
        <f>'[1]KABLO UCU'!K37</f>
        <v>1.2230000000000001</v>
      </c>
    </row>
    <row r="380" spans="1:6" ht="15" thickBot="1" x14ac:dyDescent="0.35">
      <c r="A380" s="416"/>
      <c r="B380" s="136" t="s">
        <v>1121</v>
      </c>
      <c r="C380" s="10" t="s">
        <v>1122</v>
      </c>
      <c r="D380" s="27" t="s">
        <v>1123</v>
      </c>
      <c r="E380" s="133" t="s">
        <v>9</v>
      </c>
      <c r="F380" s="335">
        <f>'[1]KABLO UCU'!K38</f>
        <v>1.383</v>
      </c>
    </row>
    <row r="381" spans="1:6" x14ac:dyDescent="0.3">
      <c r="A381" s="416"/>
      <c r="B381" s="135" t="s">
        <v>1124</v>
      </c>
      <c r="C381" s="6" t="s">
        <v>1125</v>
      </c>
      <c r="D381" s="7" t="s">
        <v>1126</v>
      </c>
      <c r="E381" s="8" t="s">
        <v>9</v>
      </c>
      <c r="F381" s="323">
        <f>'[1]KABLO UCU'!K40</f>
        <v>1.276</v>
      </c>
    </row>
    <row r="382" spans="1:6" x14ac:dyDescent="0.3">
      <c r="A382" s="416"/>
      <c r="B382" s="82" t="s">
        <v>1127</v>
      </c>
      <c r="C382" s="23" t="s">
        <v>1128</v>
      </c>
      <c r="D382" s="15" t="s">
        <v>1129</v>
      </c>
      <c r="E382" s="71" t="s">
        <v>9</v>
      </c>
      <c r="F382" s="324">
        <f>'[1]KABLO UCU'!K41</f>
        <v>1.3080000000000001</v>
      </c>
    </row>
    <row r="383" spans="1:6" x14ac:dyDescent="0.3">
      <c r="A383" s="416"/>
      <c r="B383" s="82" t="s">
        <v>1130</v>
      </c>
      <c r="C383" s="23" t="s">
        <v>1131</v>
      </c>
      <c r="D383" s="15" t="s">
        <v>1132</v>
      </c>
      <c r="E383" s="70" t="s">
        <v>9</v>
      </c>
      <c r="F383" s="324">
        <f>'[1]KABLO UCU'!K42</f>
        <v>1.33</v>
      </c>
    </row>
    <row r="384" spans="1:6" ht="15" thickBot="1" x14ac:dyDescent="0.35">
      <c r="A384" s="416"/>
      <c r="B384" s="136" t="s">
        <v>1133</v>
      </c>
      <c r="C384" s="10" t="s">
        <v>1134</v>
      </c>
      <c r="D384" s="27" t="s">
        <v>1135</v>
      </c>
      <c r="E384" s="133" t="s">
        <v>9</v>
      </c>
      <c r="F384" s="335">
        <f>'[1]KABLO UCU'!K43</f>
        <v>1.7549999999999999</v>
      </c>
    </row>
    <row r="385" spans="1:6" x14ac:dyDescent="0.3">
      <c r="A385" s="416"/>
      <c r="B385" s="135" t="s">
        <v>1136</v>
      </c>
      <c r="C385" s="6" t="s">
        <v>1137</v>
      </c>
      <c r="D385" s="7" t="s">
        <v>1138</v>
      </c>
      <c r="E385" s="8" t="s">
        <v>9</v>
      </c>
      <c r="F385" s="323">
        <f>'[1]KABLO UCU'!K45</f>
        <v>2.8719999999999999</v>
      </c>
    </row>
    <row r="386" spans="1:6" x14ac:dyDescent="0.3">
      <c r="A386" s="416"/>
      <c r="B386" s="82" t="s">
        <v>1139</v>
      </c>
      <c r="C386" s="23" t="s">
        <v>1140</v>
      </c>
      <c r="D386" s="15" t="s">
        <v>1141</v>
      </c>
      <c r="E386" s="71" t="s">
        <v>9</v>
      </c>
      <c r="F386" s="324">
        <f>'[1]KABLO UCU'!K46</f>
        <v>2.9249999999999998</v>
      </c>
    </row>
    <row r="387" spans="1:6" x14ac:dyDescent="0.3">
      <c r="A387" s="416"/>
      <c r="B387" s="82" t="s">
        <v>1142</v>
      </c>
      <c r="C387" s="23" t="s">
        <v>1143</v>
      </c>
      <c r="D387" s="15" t="s">
        <v>1144</v>
      </c>
      <c r="E387" s="70" t="s">
        <v>9</v>
      </c>
      <c r="F387" s="324">
        <f>'[1]KABLO UCU'!K47</f>
        <v>3.8820000000000001</v>
      </c>
    </row>
    <row r="388" spans="1:6" ht="15" thickBot="1" x14ac:dyDescent="0.35">
      <c r="A388" s="417"/>
      <c r="B388" s="105" t="s">
        <v>1145</v>
      </c>
      <c r="C388" s="18" t="s">
        <v>1146</v>
      </c>
      <c r="D388" s="19" t="s">
        <v>1147</v>
      </c>
      <c r="E388" s="74" t="s">
        <v>9</v>
      </c>
      <c r="F388" s="325">
        <f>'[1]KABLO UCU'!K48</f>
        <v>4.5730000000000004</v>
      </c>
    </row>
    <row r="389" spans="1:6" ht="15" thickTop="1" x14ac:dyDescent="0.3">
      <c r="A389" s="415"/>
      <c r="B389" s="122" t="s">
        <v>1148</v>
      </c>
      <c r="C389" s="123" t="s">
        <v>1149</v>
      </c>
      <c r="D389" s="124" t="s">
        <v>1150</v>
      </c>
      <c r="E389" s="125" t="s">
        <v>9</v>
      </c>
      <c r="F389" s="336">
        <f>'[1]KABLO UCU'!K54</f>
        <v>1.7549999999999999</v>
      </c>
    </row>
    <row r="390" spans="1:6" x14ac:dyDescent="0.3">
      <c r="A390" s="416"/>
      <c r="B390" s="82" t="s">
        <v>1151</v>
      </c>
      <c r="C390" s="23" t="s">
        <v>1152</v>
      </c>
      <c r="D390" s="15" t="s">
        <v>1153</v>
      </c>
      <c r="E390" s="71" t="s">
        <v>9</v>
      </c>
      <c r="F390" s="337">
        <f>'[1]KABLO UCU'!K55</f>
        <v>1.776</v>
      </c>
    </row>
    <row r="391" spans="1:6" ht="15" thickBot="1" x14ac:dyDescent="0.35">
      <c r="A391" s="417"/>
      <c r="B391" s="105" t="s">
        <v>1154</v>
      </c>
      <c r="C391" s="18" t="s">
        <v>1155</v>
      </c>
      <c r="D391" s="19" t="s">
        <v>1156</v>
      </c>
      <c r="E391" s="74" t="s">
        <v>9</v>
      </c>
      <c r="F391" s="338">
        <f>'[1]KABLO UCU'!K56</f>
        <v>2.9780000000000002</v>
      </c>
    </row>
    <row r="392" spans="1:6" ht="15" thickTop="1" x14ac:dyDescent="0.3">
      <c r="A392" s="415"/>
      <c r="B392" s="122" t="s">
        <v>1157</v>
      </c>
      <c r="C392" s="123" t="s">
        <v>1158</v>
      </c>
      <c r="D392" s="124" t="s">
        <v>1159</v>
      </c>
      <c r="E392" s="125" t="s">
        <v>9</v>
      </c>
      <c r="F392" s="336">
        <f>'[1]KABLO UCU'!K62</f>
        <v>2.9780000000000002</v>
      </c>
    </row>
    <row r="393" spans="1:6" x14ac:dyDescent="0.3">
      <c r="A393" s="416"/>
      <c r="B393" s="82" t="s">
        <v>1160</v>
      </c>
      <c r="C393" s="23" t="s">
        <v>1161</v>
      </c>
      <c r="D393" s="26" t="s">
        <v>1162</v>
      </c>
      <c r="E393" s="71" t="s">
        <v>9</v>
      </c>
      <c r="F393" s="337">
        <f>'[1]KABLO UCU'!K63</f>
        <v>3.35</v>
      </c>
    </row>
    <row r="394" spans="1:6" ht="15" thickBot="1" x14ac:dyDescent="0.35">
      <c r="A394" s="417"/>
      <c r="B394" s="105" t="s">
        <v>1163</v>
      </c>
      <c r="C394" s="18" t="s">
        <v>1164</v>
      </c>
      <c r="D394" s="19" t="s">
        <v>1165</v>
      </c>
      <c r="E394" s="74" t="s">
        <v>9</v>
      </c>
      <c r="F394" s="338">
        <f>'[1]KABLO UCU'!K64</f>
        <v>4.5199999999999996</v>
      </c>
    </row>
    <row r="395" spans="1:6" ht="15" thickTop="1" x14ac:dyDescent="0.3">
      <c r="A395" s="415"/>
      <c r="B395" s="122" t="s">
        <v>1166</v>
      </c>
      <c r="C395" s="123" t="s">
        <v>1167</v>
      </c>
      <c r="D395" s="124" t="s">
        <v>1168</v>
      </c>
      <c r="E395" s="125" t="s">
        <v>9</v>
      </c>
      <c r="F395" s="336">
        <f>'[1]KABLO UCU'!K70</f>
        <v>3.5630000000000002</v>
      </c>
    </row>
    <row r="396" spans="1:6" ht="15.6" customHeight="1" x14ac:dyDescent="0.3">
      <c r="A396" s="416"/>
      <c r="B396" s="82" t="s">
        <v>1169</v>
      </c>
      <c r="C396" s="23" t="s">
        <v>1170</v>
      </c>
      <c r="D396" s="26" t="s">
        <v>1171</v>
      </c>
      <c r="E396" s="71" t="s">
        <v>9</v>
      </c>
      <c r="F396" s="337">
        <f>'[1]KABLO UCU'!K71</f>
        <v>3.988</v>
      </c>
    </row>
    <row r="397" spans="1:6" ht="15" thickBot="1" x14ac:dyDescent="0.35">
      <c r="A397" s="417"/>
      <c r="B397" s="105" t="s">
        <v>1172</v>
      </c>
      <c r="C397" s="18" t="s">
        <v>1173</v>
      </c>
      <c r="D397" s="19" t="s">
        <v>1174</v>
      </c>
      <c r="E397" s="74" t="s">
        <v>9</v>
      </c>
      <c r="F397" s="338">
        <f>'[1]KABLO UCU'!K72</f>
        <v>5</v>
      </c>
    </row>
    <row r="398" spans="1:6" ht="15" thickTop="1" x14ac:dyDescent="0.3">
      <c r="A398" s="415"/>
      <c r="B398" s="122" t="s">
        <v>1175</v>
      </c>
      <c r="C398" s="123" t="s">
        <v>1176</v>
      </c>
      <c r="D398" s="124" t="s">
        <v>1177</v>
      </c>
      <c r="E398" s="125" t="s">
        <v>9</v>
      </c>
      <c r="F398" s="336">
        <f>'[1]KABLO UCU'!K78</f>
        <v>0.78700000000000003</v>
      </c>
    </row>
    <row r="399" spans="1:6" x14ac:dyDescent="0.3">
      <c r="A399" s="416"/>
      <c r="B399" s="82" t="s">
        <v>1178</v>
      </c>
      <c r="C399" s="23" t="s">
        <v>1179</v>
      </c>
      <c r="D399" s="26" t="s">
        <v>1180</v>
      </c>
      <c r="E399" s="71" t="s">
        <v>9</v>
      </c>
      <c r="F399" s="337">
        <f>'[1]KABLO UCU'!K79</f>
        <v>0.78700000000000003</v>
      </c>
    </row>
    <row r="400" spans="1:6" x14ac:dyDescent="0.3">
      <c r="A400" s="416"/>
      <c r="B400" s="82" t="s">
        <v>1181</v>
      </c>
      <c r="C400" s="23" t="s">
        <v>1182</v>
      </c>
      <c r="D400" s="26" t="s">
        <v>1183</v>
      </c>
      <c r="E400" s="70" t="s">
        <v>9</v>
      </c>
      <c r="F400" s="337">
        <f>'[1]KABLO UCU'!K80</f>
        <v>1.032</v>
      </c>
    </row>
    <row r="401" spans="1:6" x14ac:dyDescent="0.3">
      <c r="A401" s="416"/>
      <c r="B401" s="82" t="s">
        <v>1184</v>
      </c>
      <c r="C401" s="23" t="s">
        <v>1185</v>
      </c>
      <c r="D401" s="26" t="s">
        <v>1186</v>
      </c>
      <c r="E401" s="70" t="s">
        <v>9</v>
      </c>
      <c r="F401" s="337">
        <f>'[1]KABLO UCU'!K81</f>
        <v>1.032</v>
      </c>
    </row>
    <row r="402" spans="1:6" ht="15" thickBot="1" x14ac:dyDescent="0.35">
      <c r="A402" s="416"/>
      <c r="B402" s="136" t="s">
        <v>1187</v>
      </c>
      <c r="C402" s="10" t="s">
        <v>1188</v>
      </c>
      <c r="D402" s="11" t="s">
        <v>1189</v>
      </c>
      <c r="E402" s="133" t="s">
        <v>9</v>
      </c>
      <c r="F402" s="339">
        <f>'[1]KABLO UCU'!K82</f>
        <v>1.3080000000000001</v>
      </c>
    </row>
    <row r="403" spans="1:6" x14ac:dyDescent="0.3">
      <c r="A403" s="416"/>
      <c r="B403" s="135" t="s">
        <v>1190</v>
      </c>
      <c r="C403" s="6" t="s">
        <v>1191</v>
      </c>
      <c r="D403" s="7" t="s">
        <v>1192</v>
      </c>
      <c r="E403" s="8" t="s">
        <v>9</v>
      </c>
      <c r="F403" s="340">
        <f>'[1]KABLO UCU'!K84</f>
        <v>1.032</v>
      </c>
    </row>
    <row r="404" spans="1:6" x14ac:dyDescent="0.3">
      <c r="A404" s="416"/>
      <c r="B404" s="82" t="s">
        <v>1193</v>
      </c>
      <c r="C404" s="23" t="s">
        <v>1194</v>
      </c>
      <c r="D404" s="26" t="s">
        <v>1195</v>
      </c>
      <c r="E404" s="70" t="s">
        <v>9</v>
      </c>
      <c r="F404" s="337">
        <f>'[1]KABLO UCU'!K85</f>
        <v>1.0640000000000001</v>
      </c>
    </row>
    <row r="405" spans="1:6" ht="15" thickBot="1" x14ac:dyDescent="0.35">
      <c r="A405" s="416"/>
      <c r="B405" s="136" t="s">
        <v>1196</v>
      </c>
      <c r="C405" s="10" t="s">
        <v>1197</v>
      </c>
      <c r="D405" s="11" t="s">
        <v>1198</v>
      </c>
      <c r="E405" s="133" t="s">
        <v>9</v>
      </c>
      <c r="F405" s="341">
        <f>'[1]KABLO UCU'!K86</f>
        <v>1.33</v>
      </c>
    </row>
    <row r="406" spans="1:6" ht="15" thickBot="1" x14ac:dyDescent="0.35">
      <c r="A406" s="417"/>
      <c r="B406" s="137" t="s">
        <v>1199</v>
      </c>
      <c r="C406" s="32" t="s">
        <v>1200</v>
      </c>
      <c r="D406" s="33" t="s">
        <v>1201</v>
      </c>
      <c r="E406" s="138" t="s">
        <v>9</v>
      </c>
      <c r="F406" s="342">
        <f>'[1]KABLO UCU'!K88</f>
        <v>1.5209999999999999</v>
      </c>
    </row>
    <row r="407" spans="1:6" ht="15" thickTop="1" x14ac:dyDescent="0.3">
      <c r="A407" s="416"/>
      <c r="B407" s="81" t="s">
        <v>1202</v>
      </c>
      <c r="C407" s="14" t="s">
        <v>1203</v>
      </c>
      <c r="D407" s="15" t="s">
        <v>1204</v>
      </c>
      <c r="E407" s="67" t="s">
        <v>9</v>
      </c>
      <c r="F407" s="343">
        <f>'[1]KABLO UCU'!K94</f>
        <v>1.276</v>
      </c>
    </row>
    <row r="408" spans="1:6" x14ac:dyDescent="0.3">
      <c r="A408" s="416"/>
      <c r="B408" s="82" t="s">
        <v>1205</v>
      </c>
      <c r="C408" s="23" t="s">
        <v>1206</v>
      </c>
      <c r="D408" s="26" t="s">
        <v>1207</v>
      </c>
      <c r="E408" s="71" t="s">
        <v>9</v>
      </c>
      <c r="F408" s="337">
        <f>'[1]KABLO UCU'!K95</f>
        <v>1.276</v>
      </c>
    </row>
    <row r="409" spans="1:6" x14ac:dyDescent="0.3">
      <c r="A409" s="416"/>
      <c r="B409" s="82" t="s">
        <v>1208</v>
      </c>
      <c r="C409" s="23" t="s">
        <v>1209</v>
      </c>
      <c r="D409" s="26" t="s">
        <v>1210</v>
      </c>
      <c r="E409" s="70" t="s">
        <v>9</v>
      </c>
      <c r="F409" s="337">
        <f>'[1]KABLO UCU'!K96</f>
        <v>1.5209999999999999</v>
      </c>
    </row>
    <row r="410" spans="1:6" x14ac:dyDescent="0.3">
      <c r="A410" s="416"/>
      <c r="B410" s="82" t="s">
        <v>1211</v>
      </c>
      <c r="C410" s="23" t="s">
        <v>1212</v>
      </c>
      <c r="D410" s="26" t="s">
        <v>1213</v>
      </c>
      <c r="E410" s="70" t="s">
        <v>9</v>
      </c>
      <c r="F410" s="337">
        <f>'[1]KABLO UCU'!K97</f>
        <v>1.5209999999999999</v>
      </c>
    </row>
    <row r="411" spans="1:6" ht="15" thickBot="1" x14ac:dyDescent="0.35">
      <c r="A411" s="416"/>
      <c r="B411" s="136" t="s">
        <v>1214</v>
      </c>
      <c r="C411" s="10" t="s">
        <v>1215</v>
      </c>
      <c r="D411" s="11" t="s">
        <v>1216</v>
      </c>
      <c r="E411" s="133" t="s">
        <v>9</v>
      </c>
      <c r="F411" s="339">
        <f>'[1]KABLO UCU'!K98</f>
        <v>1.7869999999999999</v>
      </c>
    </row>
    <row r="412" spans="1:6" x14ac:dyDescent="0.3">
      <c r="A412" s="416"/>
      <c r="B412" s="135" t="s">
        <v>1217</v>
      </c>
      <c r="C412" s="6" t="s">
        <v>1218</v>
      </c>
      <c r="D412" s="7" t="s">
        <v>1219</v>
      </c>
      <c r="E412" s="8" t="s">
        <v>9</v>
      </c>
      <c r="F412" s="340">
        <f>'[1]KABLO UCU'!K100</f>
        <v>1.5209999999999999</v>
      </c>
    </row>
    <row r="413" spans="1:6" x14ac:dyDescent="0.3">
      <c r="A413" s="416"/>
      <c r="B413" s="82" t="s">
        <v>1220</v>
      </c>
      <c r="C413" s="23" t="s">
        <v>1221</v>
      </c>
      <c r="D413" s="26" t="s">
        <v>1222</v>
      </c>
      <c r="E413" s="70" t="s">
        <v>9</v>
      </c>
      <c r="F413" s="337">
        <f>'[1]KABLO UCU'!K101</f>
        <v>1.542</v>
      </c>
    </row>
    <row r="414" spans="1:6" ht="15" thickBot="1" x14ac:dyDescent="0.35">
      <c r="A414" s="416"/>
      <c r="B414" s="136" t="s">
        <v>1223</v>
      </c>
      <c r="C414" s="10" t="s">
        <v>1224</v>
      </c>
      <c r="D414" s="11" t="s">
        <v>1225</v>
      </c>
      <c r="E414" s="133" t="s">
        <v>9</v>
      </c>
      <c r="F414" s="341">
        <f>'[1]KABLO UCU'!K102</f>
        <v>1.861</v>
      </c>
    </row>
    <row r="415" spans="1:6" ht="15" thickBot="1" x14ac:dyDescent="0.35">
      <c r="A415" s="416"/>
      <c r="B415" s="139" t="s">
        <v>1226</v>
      </c>
      <c r="C415" s="140" t="s">
        <v>1227</v>
      </c>
      <c r="D415" s="141" t="s">
        <v>1228</v>
      </c>
      <c r="E415" s="142" t="s">
        <v>9</v>
      </c>
      <c r="F415" s="344">
        <f>'[1]KABLO UCU'!K104</f>
        <v>2.1269999999999998</v>
      </c>
    </row>
    <row r="416" spans="1:6" ht="15" thickTop="1" x14ac:dyDescent="0.3">
      <c r="A416" s="415"/>
      <c r="B416" s="122" t="s">
        <v>1229</v>
      </c>
      <c r="C416" s="123" t="s">
        <v>1230</v>
      </c>
      <c r="D416" s="124" t="s">
        <v>1231</v>
      </c>
      <c r="E416" s="125" t="s">
        <v>9</v>
      </c>
      <c r="F416" s="336">
        <f>'[1]KABLO UCU'!K110</f>
        <v>0.85099999999999998</v>
      </c>
    </row>
    <row r="417" spans="1:6" x14ac:dyDescent="0.3">
      <c r="A417" s="416"/>
      <c r="B417" s="82" t="s">
        <v>1232</v>
      </c>
      <c r="C417" s="23" t="s">
        <v>1233</v>
      </c>
      <c r="D417" s="26" t="s">
        <v>1234</v>
      </c>
      <c r="E417" s="71" t="s">
        <v>9</v>
      </c>
      <c r="F417" s="337">
        <f>'[1]KABLO UCU'!K111</f>
        <v>0.95699999999999996</v>
      </c>
    </row>
    <row r="418" spans="1:6" ht="15" thickBot="1" x14ac:dyDescent="0.35">
      <c r="A418" s="416"/>
      <c r="B418" s="136" t="s">
        <v>1235</v>
      </c>
      <c r="C418" s="10" t="s">
        <v>1236</v>
      </c>
      <c r="D418" s="11" t="s">
        <v>1237</v>
      </c>
      <c r="E418" s="133" t="s">
        <v>9</v>
      </c>
      <c r="F418" s="339">
        <f>'[1]KABLO UCU'!K112</f>
        <v>1.2230000000000001</v>
      </c>
    </row>
    <row r="419" spans="1:6" x14ac:dyDescent="0.3">
      <c r="A419" s="416"/>
      <c r="B419" s="135" t="s">
        <v>1238</v>
      </c>
      <c r="C419" s="6" t="s">
        <v>1239</v>
      </c>
      <c r="D419" s="7" t="s">
        <v>1240</v>
      </c>
      <c r="E419" s="8" t="s">
        <v>9</v>
      </c>
      <c r="F419" s="340">
        <f>'[1]KABLO UCU'!K114</f>
        <v>0.85099999999999998</v>
      </c>
    </row>
    <row r="420" spans="1:6" x14ac:dyDescent="0.3">
      <c r="A420" s="416"/>
      <c r="B420" s="82" t="s">
        <v>1241</v>
      </c>
      <c r="C420" s="23" t="s">
        <v>1242</v>
      </c>
      <c r="D420" s="26" t="s">
        <v>1243</v>
      </c>
      <c r="E420" s="70" t="s">
        <v>9</v>
      </c>
      <c r="F420" s="337">
        <f>'[1]KABLO UCU'!K115</f>
        <v>1.0640000000000001</v>
      </c>
    </row>
    <row r="421" spans="1:6" ht="15" thickBot="1" x14ac:dyDescent="0.35">
      <c r="A421" s="416"/>
      <c r="B421" s="136" t="s">
        <v>1244</v>
      </c>
      <c r="C421" s="10" t="s">
        <v>1245</v>
      </c>
      <c r="D421" s="11" t="s">
        <v>1246</v>
      </c>
      <c r="E421" s="133" t="s">
        <v>9</v>
      </c>
      <c r="F421" s="341">
        <f>'[1]KABLO UCU'!K116</f>
        <v>1.276</v>
      </c>
    </row>
    <row r="422" spans="1:6" ht="15" thickBot="1" x14ac:dyDescent="0.35">
      <c r="A422" s="417"/>
      <c r="B422" s="137" t="s">
        <v>1247</v>
      </c>
      <c r="C422" s="32" t="s">
        <v>1248</v>
      </c>
      <c r="D422" s="33" t="s">
        <v>1249</v>
      </c>
      <c r="E422" s="138" t="s">
        <v>9</v>
      </c>
      <c r="F422" s="342">
        <f>'[1]KABLO UCU'!K118</f>
        <v>1.5209999999999999</v>
      </c>
    </row>
    <row r="423" spans="1:6" ht="15" thickTop="1" x14ac:dyDescent="0.3">
      <c r="A423" s="415"/>
      <c r="B423" s="122" t="s">
        <v>1250</v>
      </c>
      <c r="C423" s="123" t="s">
        <v>1251</v>
      </c>
      <c r="D423" s="124" t="s">
        <v>1252</v>
      </c>
      <c r="E423" s="125" t="s">
        <v>9</v>
      </c>
      <c r="F423" s="336">
        <f>'[1]KABLO UCU'!K124</f>
        <v>4.5199999999999996</v>
      </c>
    </row>
    <row r="424" spans="1:6" x14ac:dyDescent="0.3">
      <c r="A424" s="416"/>
      <c r="B424" s="82" t="s">
        <v>1253</v>
      </c>
      <c r="C424" s="23" t="s">
        <v>1254</v>
      </c>
      <c r="D424" s="26" t="s">
        <v>1255</v>
      </c>
      <c r="E424" s="71" t="s">
        <v>9</v>
      </c>
      <c r="F424" s="337">
        <f>'[1]KABLO UCU'!K125</f>
        <v>4.5199999999999996</v>
      </c>
    </row>
    <row r="425" spans="1:6" ht="15" thickBot="1" x14ac:dyDescent="0.35">
      <c r="A425" s="417"/>
      <c r="B425" s="105" t="s">
        <v>1256</v>
      </c>
      <c r="C425" s="18" t="s">
        <v>1257</v>
      </c>
      <c r="D425" s="19" t="s">
        <v>1258</v>
      </c>
      <c r="E425" s="74" t="s">
        <v>9</v>
      </c>
      <c r="F425" s="338">
        <f>'[1]KABLO UCU'!K126</f>
        <v>5.4249999999999998</v>
      </c>
    </row>
    <row r="426" spans="1:6" ht="15" thickTop="1" x14ac:dyDescent="0.3">
      <c r="A426" s="415"/>
      <c r="B426" s="122" t="s">
        <v>1259</v>
      </c>
      <c r="C426" s="123" t="s">
        <v>1260</v>
      </c>
      <c r="D426" s="124" t="s">
        <v>1261</v>
      </c>
      <c r="E426" s="125" t="s">
        <v>9</v>
      </c>
      <c r="F426" s="336">
        <f>'[1]KABLO UCU'!K132</f>
        <v>1.33</v>
      </c>
    </row>
    <row r="427" spans="1:6" x14ac:dyDescent="0.3">
      <c r="A427" s="416"/>
      <c r="B427" s="82" t="s">
        <v>1262</v>
      </c>
      <c r="C427" s="23" t="s">
        <v>1263</v>
      </c>
      <c r="D427" s="26" t="s">
        <v>1264</v>
      </c>
      <c r="E427" s="71" t="s">
        <v>9</v>
      </c>
      <c r="F427" s="337">
        <f>'[1]KABLO UCU'!K133</f>
        <v>1.595</v>
      </c>
    </row>
    <row r="428" spans="1:6" ht="15" thickBot="1" x14ac:dyDescent="0.35">
      <c r="A428" s="417"/>
      <c r="B428" s="105" t="s">
        <v>1265</v>
      </c>
      <c r="C428" s="18" t="s">
        <v>1266</v>
      </c>
      <c r="D428" s="19" t="s">
        <v>1267</v>
      </c>
      <c r="E428" s="74" t="s">
        <v>9</v>
      </c>
      <c r="F428" s="338">
        <f>'[1]KABLO UCU'!K134</f>
        <v>3.83</v>
      </c>
    </row>
    <row r="429" spans="1:6" ht="19.8" customHeight="1" thickTop="1" x14ac:dyDescent="0.3">
      <c r="A429" s="415"/>
      <c r="B429" s="143" t="s">
        <v>1268</v>
      </c>
      <c r="C429" s="144" t="s">
        <v>1269</v>
      </c>
      <c r="D429" s="124" t="s">
        <v>1270</v>
      </c>
      <c r="E429" s="125" t="s">
        <v>9</v>
      </c>
      <c r="F429" s="345">
        <f>'[1]KABLO UCU'!K140</f>
        <v>1.35</v>
      </c>
    </row>
    <row r="430" spans="1:6" ht="19.8" customHeight="1" thickBot="1" x14ac:dyDescent="0.35">
      <c r="A430" s="417"/>
      <c r="B430" s="145" t="s">
        <v>1271</v>
      </c>
      <c r="C430" s="146" t="s">
        <v>1272</v>
      </c>
      <c r="D430" s="19" t="s">
        <v>1273</v>
      </c>
      <c r="E430" s="20" t="s">
        <v>9</v>
      </c>
      <c r="F430" s="346">
        <f>'[1]KABLO UCU'!K141</f>
        <v>1.6</v>
      </c>
    </row>
    <row r="431" spans="1:6" ht="15" customHeight="1" thickTop="1" x14ac:dyDescent="0.3">
      <c r="A431" s="415"/>
      <c r="B431" s="122" t="s">
        <v>1274</v>
      </c>
      <c r="C431" s="123" t="s">
        <v>1275</v>
      </c>
      <c r="D431" s="124" t="s">
        <v>1276</v>
      </c>
      <c r="E431" s="125" t="s">
        <v>9</v>
      </c>
      <c r="F431" s="336">
        <f>'[1]KABLO UCU'!K147</f>
        <v>2.4460000000000002</v>
      </c>
    </row>
    <row r="432" spans="1:6" ht="15" customHeight="1" x14ac:dyDescent="0.3">
      <c r="A432" s="416"/>
      <c r="B432" s="82" t="s">
        <v>1277</v>
      </c>
      <c r="C432" s="23" t="s">
        <v>1278</v>
      </c>
      <c r="D432" s="26" t="s">
        <v>1279</v>
      </c>
      <c r="E432" s="71" t="s">
        <v>9</v>
      </c>
      <c r="F432" s="337">
        <f>'[1]KABLO UCU'!K148</f>
        <v>2.5529999999999999</v>
      </c>
    </row>
    <row r="433" spans="1:6" ht="15" customHeight="1" thickBot="1" x14ac:dyDescent="0.35">
      <c r="A433" s="417"/>
      <c r="B433" s="105" t="s">
        <v>1280</v>
      </c>
      <c r="C433" s="18" t="s">
        <v>1281</v>
      </c>
      <c r="D433" s="19" t="s">
        <v>1282</v>
      </c>
      <c r="E433" s="74" t="s">
        <v>9</v>
      </c>
      <c r="F433" s="338">
        <f>'[1]KABLO UCU'!K149</f>
        <v>2.9780000000000002</v>
      </c>
    </row>
    <row r="434" spans="1:6" ht="21.6" customHeight="1" thickTop="1" x14ac:dyDescent="0.3">
      <c r="A434" s="409"/>
      <c r="B434" s="122" t="s">
        <v>1283</v>
      </c>
      <c r="C434" s="123" t="s">
        <v>1284</v>
      </c>
      <c r="D434" s="124" t="s">
        <v>1285</v>
      </c>
      <c r="E434" s="125" t="s">
        <v>9</v>
      </c>
      <c r="F434" s="345">
        <f>'[1]KABLO UCU'!K155</f>
        <v>3.2970000000000002</v>
      </c>
    </row>
    <row r="435" spans="1:6" ht="21.6" customHeight="1" thickBot="1" x14ac:dyDescent="0.35">
      <c r="A435" s="411"/>
      <c r="B435" s="105" t="s">
        <v>1286</v>
      </c>
      <c r="C435" s="18" t="s">
        <v>1287</v>
      </c>
      <c r="D435" s="19" t="s">
        <v>1288</v>
      </c>
      <c r="E435" s="20" t="s">
        <v>9</v>
      </c>
      <c r="F435" s="346">
        <f>'[1]KABLO UCU'!K156</f>
        <v>3.2970000000000002</v>
      </c>
    </row>
    <row r="436" spans="1:6" ht="16.2" customHeight="1" thickTop="1" x14ac:dyDescent="0.3">
      <c r="A436" s="409"/>
      <c r="B436" s="122" t="s">
        <v>1289</v>
      </c>
      <c r="C436" s="123" t="s">
        <v>1290</v>
      </c>
      <c r="D436" s="124" t="s">
        <v>1291</v>
      </c>
      <c r="E436" s="125" t="s">
        <v>9</v>
      </c>
      <c r="F436" s="336">
        <f>'[1]KABLO UCU'!K162</f>
        <v>1.85</v>
      </c>
    </row>
    <row r="437" spans="1:6" ht="16.2" customHeight="1" x14ac:dyDescent="0.3">
      <c r="A437" s="410"/>
      <c r="B437" s="81" t="s">
        <v>1292</v>
      </c>
      <c r="C437" s="14" t="s">
        <v>1293</v>
      </c>
      <c r="D437" s="26" t="s">
        <v>1294</v>
      </c>
      <c r="E437" s="71" t="s">
        <v>9</v>
      </c>
      <c r="F437" s="337">
        <f>'[1]KABLO UCU'!K163</f>
        <v>1.85</v>
      </c>
    </row>
    <row r="438" spans="1:6" ht="16.2" customHeight="1" thickBot="1" x14ac:dyDescent="0.35">
      <c r="A438" s="411"/>
      <c r="B438" s="105" t="s">
        <v>1295</v>
      </c>
      <c r="C438" s="18" t="s">
        <v>1296</v>
      </c>
      <c r="D438" s="19" t="s">
        <v>1297</v>
      </c>
      <c r="E438" s="20" t="s">
        <v>9</v>
      </c>
      <c r="F438" s="338">
        <f>'[1]KABLO UCU'!K164</f>
        <v>3</v>
      </c>
    </row>
    <row r="439" spans="1:6" ht="15" thickTop="1" x14ac:dyDescent="0.3">
      <c r="A439" s="415"/>
      <c r="B439" s="147" t="s">
        <v>1298</v>
      </c>
      <c r="C439" s="123" t="s">
        <v>1299</v>
      </c>
      <c r="D439" s="124" t="s">
        <v>1300</v>
      </c>
      <c r="E439" s="125" t="s">
        <v>9</v>
      </c>
      <c r="F439" s="334">
        <f>'[1]KABLOĞ BAĞI'!K6</f>
        <v>0.215</v>
      </c>
    </row>
    <row r="440" spans="1:6" x14ac:dyDescent="0.3">
      <c r="A440" s="416"/>
      <c r="B440" s="22" t="s">
        <v>1301</v>
      </c>
      <c r="C440" s="23" t="s">
        <v>1302</v>
      </c>
      <c r="D440" s="26" t="s">
        <v>1303</v>
      </c>
      <c r="E440" s="70" t="s">
        <v>9</v>
      </c>
      <c r="F440" s="324">
        <f>'[1]KABLOĞ BAĞI'!K7</f>
        <v>0.31</v>
      </c>
    </row>
    <row r="441" spans="1:6" ht="15" thickBot="1" x14ac:dyDescent="0.35">
      <c r="A441" s="416"/>
      <c r="B441" s="9" t="s">
        <v>1304</v>
      </c>
      <c r="C441" s="10" t="s">
        <v>1305</v>
      </c>
      <c r="D441" s="11" t="s">
        <v>1306</v>
      </c>
      <c r="E441" s="133" t="s">
        <v>9</v>
      </c>
      <c r="F441" s="335">
        <f>'[1]KABLOĞ BAĞI'!K8</f>
        <v>0.45</v>
      </c>
    </row>
    <row r="442" spans="1:6" x14ac:dyDescent="0.3">
      <c r="A442" s="416"/>
      <c r="B442" s="5" t="s">
        <v>1307</v>
      </c>
      <c r="C442" s="6" t="s">
        <v>1308</v>
      </c>
      <c r="D442" s="7" t="s">
        <v>1309</v>
      </c>
      <c r="E442" s="67" t="s">
        <v>9</v>
      </c>
      <c r="F442" s="347">
        <f>'[1]KABLOĞ BAĞI'!K9</f>
        <v>0.53</v>
      </c>
    </row>
    <row r="443" spans="1:6" x14ac:dyDescent="0.3">
      <c r="A443" s="416"/>
      <c r="B443" s="22" t="s">
        <v>1310</v>
      </c>
      <c r="C443" s="23" t="s">
        <v>1311</v>
      </c>
      <c r="D443" s="26" t="s">
        <v>1312</v>
      </c>
      <c r="E443" s="70" t="s">
        <v>9</v>
      </c>
      <c r="F443" s="324">
        <f>'[1]KABLOĞ BAĞI'!K10</f>
        <v>0.7</v>
      </c>
    </row>
    <row r="444" spans="1:6" x14ac:dyDescent="0.3">
      <c r="A444" s="416"/>
      <c r="B444" s="22" t="s">
        <v>1313</v>
      </c>
      <c r="C444" s="23" t="s">
        <v>1314</v>
      </c>
      <c r="D444" s="26" t="s">
        <v>1315</v>
      </c>
      <c r="E444" s="70" t="s">
        <v>9</v>
      </c>
      <c r="F444" s="324">
        <f>'[1]KABLOĞ BAĞI'!K11</f>
        <v>0.84</v>
      </c>
    </row>
    <row r="445" spans="1:6" x14ac:dyDescent="0.3">
      <c r="A445" s="416"/>
      <c r="B445" s="22" t="s">
        <v>1316</v>
      </c>
      <c r="C445" s="23" t="s">
        <v>1317</v>
      </c>
      <c r="D445" s="26" t="s">
        <v>1318</v>
      </c>
      <c r="E445" s="70" t="s">
        <v>9</v>
      </c>
      <c r="F445" s="324">
        <f>'[1]KABLOĞ BAĞI'!K12</f>
        <v>1.05</v>
      </c>
    </row>
    <row r="446" spans="1:6" ht="15" thickBot="1" x14ac:dyDescent="0.35">
      <c r="A446" s="416"/>
      <c r="B446" s="9" t="s">
        <v>1319</v>
      </c>
      <c r="C446" s="10" t="s">
        <v>1320</v>
      </c>
      <c r="D446" s="11" t="s">
        <v>1321</v>
      </c>
      <c r="E446" s="133" t="s">
        <v>9</v>
      </c>
      <c r="F446" s="335">
        <f>'[1]KABLOĞ BAĞI'!K13</f>
        <v>1.34</v>
      </c>
    </row>
    <row r="447" spans="1:6" x14ac:dyDescent="0.3">
      <c r="A447" s="416"/>
      <c r="B447" s="5" t="s">
        <v>1322</v>
      </c>
      <c r="C447" s="6" t="s">
        <v>1323</v>
      </c>
      <c r="D447" s="7" t="s">
        <v>1324</v>
      </c>
      <c r="E447" s="67" t="s">
        <v>9</v>
      </c>
      <c r="F447" s="347">
        <f>'[1]KABLOĞ BAĞI'!K14</f>
        <v>0.98</v>
      </c>
    </row>
    <row r="448" spans="1:6" x14ac:dyDescent="0.3">
      <c r="A448" s="416"/>
      <c r="B448" s="22" t="s">
        <v>1325</v>
      </c>
      <c r="C448" s="23" t="s">
        <v>1326</v>
      </c>
      <c r="D448" s="26" t="s">
        <v>1327</v>
      </c>
      <c r="E448" s="70" t="s">
        <v>9</v>
      </c>
      <c r="F448" s="324">
        <f>'[1]KABLOĞ BAĞI'!K15</f>
        <v>1.21</v>
      </c>
    </row>
    <row r="449" spans="1:6" x14ac:dyDescent="0.3">
      <c r="A449" s="416"/>
      <c r="B449" s="22" t="s">
        <v>1328</v>
      </c>
      <c r="C449" s="23" t="s">
        <v>1329</v>
      </c>
      <c r="D449" s="26" t="s">
        <v>1330</v>
      </c>
      <c r="E449" s="70" t="s">
        <v>9</v>
      </c>
      <c r="F449" s="324">
        <f>'[1]KABLOĞ BAĞI'!K16</f>
        <v>1.46</v>
      </c>
    </row>
    <row r="450" spans="1:6" x14ac:dyDescent="0.3">
      <c r="A450" s="416"/>
      <c r="B450" s="22" t="s">
        <v>1331</v>
      </c>
      <c r="C450" s="23" t="s">
        <v>1332</v>
      </c>
      <c r="D450" s="26" t="s">
        <v>1333</v>
      </c>
      <c r="E450" s="70" t="s">
        <v>9</v>
      </c>
      <c r="F450" s="324">
        <f>'[1]KABLOĞ BAĞI'!K17</f>
        <v>1.7</v>
      </c>
    </row>
    <row r="451" spans="1:6" x14ac:dyDescent="0.3">
      <c r="A451" s="416"/>
      <c r="B451" s="22" t="s">
        <v>1334</v>
      </c>
      <c r="C451" s="23" t="s">
        <v>1335</v>
      </c>
      <c r="D451" s="26" t="s">
        <v>1336</v>
      </c>
      <c r="E451" s="70" t="s">
        <v>9</v>
      </c>
      <c r="F451" s="324">
        <f>'[1]KABLOĞ BAĞI'!K18</f>
        <v>1.97</v>
      </c>
    </row>
    <row r="452" spans="1:6" ht="15" thickBot="1" x14ac:dyDescent="0.35">
      <c r="A452" s="416"/>
      <c r="B452" s="22" t="s">
        <v>1337</v>
      </c>
      <c r="C452" s="14" t="s">
        <v>1338</v>
      </c>
      <c r="D452" s="15" t="s">
        <v>1339</v>
      </c>
      <c r="E452" s="148" t="s">
        <v>9</v>
      </c>
      <c r="F452" s="324">
        <f>'[1]KABLOĞ BAĞI'!K19</f>
        <v>2.25</v>
      </c>
    </row>
    <row r="453" spans="1:6" x14ac:dyDescent="0.3">
      <c r="A453" s="416"/>
      <c r="B453" s="5" t="s">
        <v>1340</v>
      </c>
      <c r="C453" s="6" t="s">
        <v>1341</v>
      </c>
      <c r="D453" s="7" t="s">
        <v>1342</v>
      </c>
      <c r="E453" s="67" t="s">
        <v>9</v>
      </c>
      <c r="F453" s="347">
        <f>'[1]KABLOĞ BAĞI'!K21</f>
        <v>2.88</v>
      </c>
    </row>
    <row r="454" spans="1:6" x14ac:dyDescent="0.3">
      <c r="A454" s="416"/>
      <c r="B454" s="22" t="s">
        <v>1343</v>
      </c>
      <c r="C454" s="23" t="s">
        <v>1344</v>
      </c>
      <c r="D454" s="26" t="s">
        <v>1345</v>
      </c>
      <c r="E454" s="70" t="s">
        <v>9</v>
      </c>
      <c r="F454" s="324">
        <f>'[1]KABLOĞ BAĞI'!K22</f>
        <v>3.3</v>
      </c>
    </row>
    <row r="455" spans="1:6" x14ac:dyDescent="0.3">
      <c r="A455" s="416"/>
      <c r="B455" s="22" t="s">
        <v>1346</v>
      </c>
      <c r="C455" s="23" t="s">
        <v>1347</v>
      </c>
      <c r="D455" s="26" t="s">
        <v>1348</v>
      </c>
      <c r="E455" s="70" t="s">
        <v>9</v>
      </c>
      <c r="F455" s="324">
        <f>'[1]KABLOĞ BAĞI'!K23</f>
        <v>3.85</v>
      </c>
    </row>
    <row r="456" spans="1:6" x14ac:dyDescent="0.3">
      <c r="A456" s="416"/>
      <c r="B456" s="22" t="s">
        <v>1349</v>
      </c>
      <c r="C456" s="23" t="s">
        <v>1350</v>
      </c>
      <c r="D456" s="26" t="s">
        <v>1351</v>
      </c>
      <c r="E456" s="70" t="s">
        <v>9</v>
      </c>
      <c r="F456" s="324">
        <f>'[1]KABLOĞ BAĞI'!K24</f>
        <v>5</v>
      </c>
    </row>
    <row r="457" spans="1:6" x14ac:dyDescent="0.3">
      <c r="A457" s="416"/>
      <c r="B457" s="22" t="s">
        <v>1352</v>
      </c>
      <c r="C457" s="23" t="s">
        <v>1353</v>
      </c>
      <c r="D457" s="26" t="s">
        <v>1354</v>
      </c>
      <c r="E457" s="70" t="s">
        <v>9</v>
      </c>
      <c r="F457" s="324">
        <f>'[1]KABLOĞ BAĞI'!K25</f>
        <v>5.85</v>
      </c>
    </row>
    <row r="458" spans="1:6" ht="15" thickBot="1" x14ac:dyDescent="0.35">
      <c r="A458" s="416"/>
      <c r="B458" s="149" t="s">
        <v>1355</v>
      </c>
      <c r="C458" s="126" t="s">
        <v>1356</v>
      </c>
      <c r="D458" s="127" t="s">
        <v>1357</v>
      </c>
      <c r="E458" s="128" t="s">
        <v>9</v>
      </c>
      <c r="F458" s="348">
        <f>'[1]KABLOĞ BAĞI'!K26</f>
        <v>7.4</v>
      </c>
    </row>
    <row r="459" spans="1:6" x14ac:dyDescent="0.3">
      <c r="A459" s="416"/>
      <c r="B459" s="5" t="s">
        <v>1358</v>
      </c>
      <c r="C459" s="6" t="s">
        <v>1359</v>
      </c>
      <c r="D459" s="7" t="s">
        <v>1360</v>
      </c>
      <c r="E459" s="8" t="s">
        <v>9</v>
      </c>
      <c r="F459" s="347">
        <f>'[1]KABLOĞ BAĞI'!K27</f>
        <v>8.4700000000000006</v>
      </c>
    </row>
    <row r="460" spans="1:6" x14ac:dyDescent="0.3">
      <c r="A460" s="416"/>
      <c r="B460" s="22" t="s">
        <v>1361</v>
      </c>
      <c r="C460" s="23" t="s">
        <v>1362</v>
      </c>
      <c r="D460" s="26" t="s">
        <v>1363</v>
      </c>
      <c r="E460" s="70" t="s">
        <v>9</v>
      </c>
      <c r="F460" s="324">
        <f>'[1]KABLOĞ BAĞI'!K28</f>
        <v>9.8000000000000007</v>
      </c>
    </row>
    <row r="461" spans="1:6" x14ac:dyDescent="0.3">
      <c r="A461" s="416"/>
      <c r="B461" s="22" t="s">
        <v>1364</v>
      </c>
      <c r="C461" s="23" t="s">
        <v>1365</v>
      </c>
      <c r="D461" s="26" t="s">
        <v>1366</v>
      </c>
      <c r="E461" s="70" t="s">
        <v>9</v>
      </c>
      <c r="F461" s="324">
        <f>'[1]KABLOĞ BAĞI'!K29</f>
        <v>11.1</v>
      </c>
    </row>
    <row r="462" spans="1:6" x14ac:dyDescent="0.3">
      <c r="A462" s="416"/>
      <c r="B462" s="22" t="s">
        <v>1367</v>
      </c>
      <c r="C462" s="23" t="s">
        <v>1368</v>
      </c>
      <c r="D462" s="26" t="s">
        <v>1369</v>
      </c>
      <c r="E462" s="70" t="s">
        <v>9</v>
      </c>
      <c r="F462" s="324">
        <f>'[1]KABLOĞ BAĞI'!K30</f>
        <v>12.1</v>
      </c>
    </row>
    <row r="463" spans="1:6" ht="15" thickBot="1" x14ac:dyDescent="0.35">
      <c r="A463" s="417"/>
      <c r="B463" s="17" t="s">
        <v>1370</v>
      </c>
      <c r="C463" s="18" t="s">
        <v>1371</v>
      </c>
      <c r="D463" s="19" t="s">
        <v>1372</v>
      </c>
      <c r="E463" s="74" t="s">
        <v>9</v>
      </c>
      <c r="F463" s="325">
        <f>'[1]KABLOĞ BAĞI'!K31</f>
        <v>15.38</v>
      </c>
    </row>
    <row r="464" spans="1:6" ht="15" thickTop="1" x14ac:dyDescent="0.3">
      <c r="A464" s="415"/>
      <c r="B464" s="147" t="s">
        <v>1373</v>
      </c>
      <c r="C464" s="123" t="s">
        <v>1374</v>
      </c>
      <c r="D464" s="124" t="s">
        <v>1375</v>
      </c>
      <c r="E464" s="125" t="s">
        <v>9</v>
      </c>
      <c r="F464" s="334">
        <f>'[1]KABLOĞ BAĞI'!K33</f>
        <v>0.215</v>
      </c>
    </row>
    <row r="465" spans="1:6" x14ac:dyDescent="0.3">
      <c r="A465" s="416"/>
      <c r="B465" s="22" t="s">
        <v>1376</v>
      </c>
      <c r="C465" s="23" t="s">
        <v>1377</v>
      </c>
      <c r="D465" s="26" t="s">
        <v>1378</v>
      </c>
      <c r="E465" s="70" t="s">
        <v>9</v>
      </c>
      <c r="F465" s="324">
        <f>'[1]KABLOĞ BAĞI'!K34</f>
        <v>0.31</v>
      </c>
    </row>
    <row r="466" spans="1:6" ht="15" thickBot="1" x14ac:dyDescent="0.35">
      <c r="A466" s="416"/>
      <c r="B466" s="9" t="s">
        <v>1379</v>
      </c>
      <c r="C466" s="10" t="s">
        <v>1380</v>
      </c>
      <c r="D466" s="11" t="s">
        <v>1381</v>
      </c>
      <c r="E466" s="133" t="s">
        <v>9</v>
      </c>
      <c r="F466" s="335">
        <f>'[1]KABLOĞ BAĞI'!K35</f>
        <v>0.45</v>
      </c>
    </row>
    <row r="467" spans="1:6" x14ac:dyDescent="0.3">
      <c r="A467" s="416"/>
      <c r="B467" s="13" t="s">
        <v>1382</v>
      </c>
      <c r="C467" s="14" t="s">
        <v>1383</v>
      </c>
      <c r="D467" s="15" t="s">
        <v>1384</v>
      </c>
      <c r="E467" s="67" t="s">
        <v>9</v>
      </c>
      <c r="F467" s="323">
        <f>'[1]KABLOĞ BAĞI'!K36</f>
        <v>0.53</v>
      </c>
    </row>
    <row r="468" spans="1:6" x14ac:dyDescent="0.3">
      <c r="A468" s="416"/>
      <c r="B468" s="22" t="s">
        <v>1385</v>
      </c>
      <c r="C468" s="23" t="s">
        <v>1386</v>
      </c>
      <c r="D468" s="26" t="s">
        <v>1387</v>
      </c>
      <c r="E468" s="70" t="s">
        <v>9</v>
      </c>
      <c r="F468" s="324">
        <f>'[1]KABLOĞ BAĞI'!K37</f>
        <v>0.7</v>
      </c>
    </row>
    <row r="469" spans="1:6" x14ac:dyDescent="0.3">
      <c r="A469" s="416"/>
      <c r="B469" s="22" t="s">
        <v>1388</v>
      </c>
      <c r="C469" s="23" t="s">
        <v>1389</v>
      </c>
      <c r="D469" s="26" t="s">
        <v>1390</v>
      </c>
      <c r="E469" s="70" t="s">
        <v>9</v>
      </c>
      <c r="F469" s="324">
        <f>'[1]KABLOĞ BAĞI'!K38</f>
        <v>0.84</v>
      </c>
    </row>
    <row r="470" spans="1:6" x14ac:dyDescent="0.3">
      <c r="A470" s="416"/>
      <c r="B470" s="22" t="s">
        <v>1391</v>
      </c>
      <c r="C470" s="23" t="s">
        <v>1392</v>
      </c>
      <c r="D470" s="26" t="s">
        <v>1393</v>
      </c>
      <c r="E470" s="70" t="s">
        <v>9</v>
      </c>
      <c r="F470" s="324">
        <f>'[1]KABLOĞ BAĞI'!K39</f>
        <v>1.05</v>
      </c>
    </row>
    <row r="471" spans="1:6" ht="15" thickBot="1" x14ac:dyDescent="0.35">
      <c r="A471" s="416"/>
      <c r="B471" s="9" t="s">
        <v>1394</v>
      </c>
      <c r="C471" s="10" t="s">
        <v>1395</v>
      </c>
      <c r="D471" s="11" t="s">
        <v>1396</v>
      </c>
      <c r="E471" s="133" t="s">
        <v>9</v>
      </c>
      <c r="F471" s="335">
        <f>'[1]KABLOĞ BAĞI'!K40</f>
        <v>1.34</v>
      </c>
    </row>
    <row r="472" spans="1:6" x14ac:dyDescent="0.3">
      <c r="A472" s="416"/>
      <c r="B472" s="5" t="s">
        <v>1397</v>
      </c>
      <c r="C472" s="6" t="s">
        <v>1398</v>
      </c>
      <c r="D472" s="7" t="s">
        <v>1399</v>
      </c>
      <c r="E472" s="67" t="s">
        <v>9</v>
      </c>
      <c r="F472" s="323">
        <f>'[1]KABLOĞ BAĞI'!K41</f>
        <v>0.98</v>
      </c>
    </row>
    <row r="473" spans="1:6" x14ac:dyDescent="0.3">
      <c r="A473" s="416"/>
      <c r="B473" s="22" t="s">
        <v>1400</v>
      </c>
      <c r="C473" s="23" t="s">
        <v>1401</v>
      </c>
      <c r="D473" s="26" t="s">
        <v>1402</v>
      </c>
      <c r="E473" s="70" t="s">
        <v>9</v>
      </c>
      <c r="F473" s="324">
        <f>'[1]KABLOĞ BAĞI'!K42</f>
        <v>1.21</v>
      </c>
    </row>
    <row r="474" spans="1:6" x14ac:dyDescent="0.3">
      <c r="A474" s="416"/>
      <c r="B474" s="22" t="s">
        <v>1403</v>
      </c>
      <c r="C474" s="23" t="s">
        <v>1404</v>
      </c>
      <c r="D474" s="26" t="s">
        <v>1405</v>
      </c>
      <c r="E474" s="70" t="s">
        <v>9</v>
      </c>
      <c r="F474" s="324">
        <f>'[1]KABLOĞ BAĞI'!K43</f>
        <v>1.46</v>
      </c>
    </row>
    <row r="475" spans="1:6" x14ac:dyDescent="0.3">
      <c r="A475" s="416"/>
      <c r="B475" s="22" t="s">
        <v>1406</v>
      </c>
      <c r="C475" s="23" t="s">
        <v>1407</v>
      </c>
      <c r="D475" s="26" t="s">
        <v>1408</v>
      </c>
      <c r="E475" s="70" t="s">
        <v>9</v>
      </c>
      <c r="F475" s="324">
        <f>'[1]KABLOĞ BAĞI'!K44</f>
        <v>1.7</v>
      </c>
    </row>
    <row r="476" spans="1:6" x14ac:dyDescent="0.3">
      <c r="A476" s="416"/>
      <c r="B476" s="22" t="s">
        <v>1409</v>
      </c>
      <c r="C476" s="23" t="s">
        <v>1410</v>
      </c>
      <c r="D476" s="26" t="s">
        <v>1411</v>
      </c>
      <c r="E476" s="70" t="s">
        <v>9</v>
      </c>
      <c r="F476" s="324">
        <f>'[1]KABLOĞ BAĞI'!K45</f>
        <v>1.97</v>
      </c>
    </row>
    <row r="477" spans="1:6" ht="15" thickBot="1" x14ac:dyDescent="0.35">
      <c r="A477" s="416"/>
      <c r="B477" s="9" t="s">
        <v>1412</v>
      </c>
      <c r="C477" s="10" t="s">
        <v>1413</v>
      </c>
      <c r="D477" s="11" t="s">
        <v>1414</v>
      </c>
      <c r="E477" s="133" t="s">
        <v>9</v>
      </c>
      <c r="F477" s="335">
        <f>'[1]KABLOĞ BAĞI'!K46</f>
        <v>2.25</v>
      </c>
    </row>
    <row r="478" spans="1:6" x14ac:dyDescent="0.3">
      <c r="A478" s="416"/>
      <c r="B478" s="13" t="s">
        <v>1415</v>
      </c>
      <c r="C478" s="14" t="s">
        <v>1416</v>
      </c>
      <c r="D478" s="15" t="s">
        <v>1417</v>
      </c>
      <c r="E478" s="67" t="s">
        <v>9</v>
      </c>
      <c r="F478" s="323">
        <f>'[1]KABLOĞ BAĞI'!K48</f>
        <v>2.88</v>
      </c>
    </row>
    <row r="479" spans="1:6" x14ac:dyDescent="0.3">
      <c r="A479" s="416"/>
      <c r="B479" s="22" t="s">
        <v>1418</v>
      </c>
      <c r="C479" s="23" t="s">
        <v>1419</v>
      </c>
      <c r="D479" s="26" t="s">
        <v>1420</v>
      </c>
      <c r="E479" s="70" t="s">
        <v>9</v>
      </c>
      <c r="F479" s="324">
        <f>'[1]KABLOĞ BAĞI'!K49</f>
        <v>3.3</v>
      </c>
    </row>
    <row r="480" spans="1:6" x14ac:dyDescent="0.3">
      <c r="A480" s="416"/>
      <c r="B480" s="22" t="s">
        <v>1421</v>
      </c>
      <c r="C480" s="23" t="s">
        <v>1422</v>
      </c>
      <c r="D480" s="26" t="s">
        <v>1423</v>
      </c>
      <c r="E480" s="70" t="s">
        <v>9</v>
      </c>
      <c r="F480" s="324">
        <f>'[1]KABLOĞ BAĞI'!K50</f>
        <v>3.85</v>
      </c>
    </row>
    <row r="481" spans="1:6" x14ac:dyDescent="0.3">
      <c r="A481" s="416"/>
      <c r="B481" s="22" t="s">
        <v>1424</v>
      </c>
      <c r="C481" s="23" t="s">
        <v>1425</v>
      </c>
      <c r="D481" s="26" t="s">
        <v>1426</v>
      </c>
      <c r="E481" s="70" t="s">
        <v>9</v>
      </c>
      <c r="F481" s="324">
        <f>'[1]KABLOĞ BAĞI'!K51</f>
        <v>5</v>
      </c>
    </row>
    <row r="482" spans="1:6" x14ac:dyDescent="0.3">
      <c r="A482" s="416"/>
      <c r="B482" s="22" t="s">
        <v>1427</v>
      </c>
      <c r="C482" s="23" t="s">
        <v>1428</v>
      </c>
      <c r="D482" s="26" t="s">
        <v>1429</v>
      </c>
      <c r="E482" s="70" t="s">
        <v>9</v>
      </c>
      <c r="F482" s="324">
        <f>'[1]KABLOĞ BAĞI'!K52</f>
        <v>5.85</v>
      </c>
    </row>
    <row r="483" spans="1:6" ht="15" thickBot="1" x14ac:dyDescent="0.35">
      <c r="A483" s="416"/>
      <c r="B483" s="9" t="s">
        <v>1430</v>
      </c>
      <c r="C483" s="132" t="s">
        <v>1431</v>
      </c>
      <c r="D483" s="11" t="s">
        <v>1432</v>
      </c>
      <c r="E483" s="133" t="s">
        <v>9</v>
      </c>
      <c r="F483" s="335">
        <f>'[1]KABLOĞ BAĞI'!K53</f>
        <v>7.4</v>
      </c>
    </row>
    <row r="484" spans="1:6" x14ac:dyDescent="0.3">
      <c r="A484" s="416"/>
      <c r="B484" s="13" t="s">
        <v>1433</v>
      </c>
      <c r="C484" s="14" t="s">
        <v>1434</v>
      </c>
      <c r="D484" s="15" t="s">
        <v>1435</v>
      </c>
      <c r="E484" s="67" t="s">
        <v>9</v>
      </c>
      <c r="F484" s="323">
        <f>'[1]KABLOĞ BAĞI'!K54</f>
        <v>8.4700000000000006</v>
      </c>
    </row>
    <row r="485" spans="1:6" x14ac:dyDescent="0.3">
      <c r="A485" s="416"/>
      <c r="B485" s="22" t="s">
        <v>1436</v>
      </c>
      <c r="C485" s="23" t="s">
        <v>1437</v>
      </c>
      <c r="D485" s="26" t="s">
        <v>1438</v>
      </c>
      <c r="E485" s="70" t="s">
        <v>9</v>
      </c>
      <c r="F485" s="324">
        <f>'[1]KABLOĞ BAĞI'!K55</f>
        <v>9.8000000000000007</v>
      </c>
    </row>
    <row r="486" spans="1:6" x14ac:dyDescent="0.3">
      <c r="A486" s="416"/>
      <c r="B486" s="22" t="s">
        <v>1439</v>
      </c>
      <c r="C486" s="23" t="s">
        <v>1440</v>
      </c>
      <c r="D486" s="26" t="s">
        <v>1441</v>
      </c>
      <c r="E486" s="70" t="s">
        <v>9</v>
      </c>
      <c r="F486" s="324">
        <f>'[1]KABLOĞ BAĞI'!K56</f>
        <v>11.1</v>
      </c>
    </row>
    <row r="487" spans="1:6" x14ac:dyDescent="0.3">
      <c r="A487" s="416"/>
      <c r="B487" s="22" t="s">
        <v>1442</v>
      </c>
      <c r="C487" s="23" t="s">
        <v>1443</v>
      </c>
      <c r="D487" s="26" t="s">
        <v>1444</v>
      </c>
      <c r="E487" s="70" t="s">
        <v>9</v>
      </c>
      <c r="F487" s="324">
        <f>'[1]KABLOĞ BAĞI'!K57</f>
        <v>12.1</v>
      </c>
    </row>
    <row r="488" spans="1:6" ht="15" thickBot="1" x14ac:dyDescent="0.35">
      <c r="A488" s="417"/>
      <c r="B488" s="17" t="s">
        <v>1445</v>
      </c>
      <c r="C488" s="73" t="s">
        <v>1446</v>
      </c>
      <c r="D488" s="93" t="s">
        <v>1447</v>
      </c>
      <c r="E488" s="74" t="s">
        <v>9</v>
      </c>
      <c r="F488" s="325">
        <f>'[1]KABLOĞ BAĞI'!K58</f>
        <v>15.38</v>
      </c>
    </row>
    <row r="489" spans="1:6" ht="15.6" thickTop="1" thickBot="1" x14ac:dyDescent="0.35">
      <c r="A489" s="415"/>
      <c r="B489" s="150" t="s">
        <v>1448</v>
      </c>
      <c r="C489" s="2" t="s">
        <v>1449</v>
      </c>
      <c r="D489" s="151" t="s">
        <v>1450</v>
      </c>
      <c r="E489" s="152" t="s">
        <v>9</v>
      </c>
      <c r="F489" s="349">
        <f>'[1]KABLOĞ BAĞI'!K64</f>
        <v>0.21</v>
      </c>
    </row>
    <row r="490" spans="1:6" x14ac:dyDescent="0.3">
      <c r="A490" s="416"/>
      <c r="B490" s="135" t="s">
        <v>1451</v>
      </c>
      <c r="C490" s="6" t="s">
        <v>1452</v>
      </c>
      <c r="D490" s="153" t="s">
        <v>1453</v>
      </c>
      <c r="E490" s="154" t="s">
        <v>9</v>
      </c>
      <c r="F490" s="309">
        <f>'[1]KABLOĞ BAĞI'!K65</f>
        <v>0.53</v>
      </c>
    </row>
    <row r="491" spans="1:6" x14ac:dyDescent="0.3">
      <c r="A491" s="416"/>
      <c r="B491" s="82" t="s">
        <v>1454</v>
      </c>
      <c r="C491" s="23" t="s">
        <v>1455</v>
      </c>
      <c r="D491" s="155" t="s">
        <v>1456</v>
      </c>
      <c r="E491" s="156" t="s">
        <v>9</v>
      </c>
      <c r="F491" s="310">
        <f>'[1]KABLOĞ BAĞI'!K66</f>
        <v>0.74</v>
      </c>
    </row>
    <row r="492" spans="1:6" x14ac:dyDescent="0.3">
      <c r="A492" s="416"/>
      <c r="B492" s="82" t="s">
        <v>1457</v>
      </c>
      <c r="C492" s="23" t="s">
        <v>1458</v>
      </c>
      <c r="D492" s="155" t="s">
        <v>1459</v>
      </c>
      <c r="E492" s="156" t="s">
        <v>9</v>
      </c>
      <c r="F492" s="310">
        <f>'[1]KABLOĞ BAĞI'!K67</f>
        <v>0.89</v>
      </c>
    </row>
    <row r="493" spans="1:6" ht="15" thickBot="1" x14ac:dyDescent="0.35">
      <c r="A493" s="416"/>
      <c r="B493" s="157" t="s">
        <v>1460</v>
      </c>
      <c r="C493" s="158" t="s">
        <v>1461</v>
      </c>
      <c r="D493" s="159" t="s">
        <v>1462</v>
      </c>
      <c r="E493" s="160" t="s">
        <v>9</v>
      </c>
      <c r="F493" s="350">
        <f>'[1]KABLOĞ BAĞI'!K68</f>
        <v>1.07</v>
      </c>
    </row>
    <row r="494" spans="1:6" x14ac:dyDescent="0.3">
      <c r="A494" s="416"/>
      <c r="B494" s="135" t="s">
        <v>1463</v>
      </c>
      <c r="C494" s="6" t="s">
        <v>1464</v>
      </c>
      <c r="D494" s="153" t="s">
        <v>1465</v>
      </c>
      <c r="E494" s="154" t="s">
        <v>9</v>
      </c>
      <c r="F494" s="309">
        <f>'[1]KABLOĞ BAĞI'!K69</f>
        <v>0.98</v>
      </c>
    </row>
    <row r="495" spans="1:6" x14ac:dyDescent="0.3">
      <c r="A495" s="416"/>
      <c r="B495" s="81" t="s">
        <v>1466</v>
      </c>
      <c r="C495" s="14" t="s">
        <v>1467</v>
      </c>
      <c r="D495" s="155" t="s">
        <v>1468</v>
      </c>
      <c r="E495" s="156" t="s">
        <v>9</v>
      </c>
      <c r="F495" s="310">
        <f>'[1]KABLOĞ BAĞI'!K70</f>
        <v>1.25</v>
      </c>
    </row>
    <row r="496" spans="1:6" x14ac:dyDescent="0.3">
      <c r="A496" s="416"/>
      <c r="B496" s="81" t="s">
        <v>1469</v>
      </c>
      <c r="C496" s="14" t="s">
        <v>1470</v>
      </c>
      <c r="D496" s="155" t="s">
        <v>1471</v>
      </c>
      <c r="E496" s="156" t="s">
        <v>9</v>
      </c>
      <c r="F496" s="310">
        <f>'[1]KABLOĞ BAĞI'!K71</f>
        <v>1.48</v>
      </c>
    </row>
    <row r="497" spans="1:6" ht="15" thickBot="1" x14ac:dyDescent="0.35">
      <c r="A497" s="417"/>
      <c r="B497" s="105" t="s">
        <v>1472</v>
      </c>
      <c r="C497" s="18" t="s">
        <v>1473</v>
      </c>
      <c r="D497" s="161" t="s">
        <v>1474</v>
      </c>
      <c r="E497" s="162" t="s">
        <v>9</v>
      </c>
      <c r="F497" s="311">
        <f>'[1]KABLOĞ BAĞI'!K72</f>
        <v>1.82</v>
      </c>
    </row>
    <row r="498" spans="1:6" ht="15.6" thickTop="1" thickBot="1" x14ac:dyDescent="0.35">
      <c r="A498" s="415"/>
      <c r="B498" s="150" t="s">
        <v>1475</v>
      </c>
      <c r="C498" s="2" t="s">
        <v>1476</v>
      </c>
      <c r="D498" s="151" t="s">
        <v>1477</v>
      </c>
      <c r="E498" s="163" t="s">
        <v>9</v>
      </c>
      <c r="F498" s="349">
        <f>'[1]KABLOĞ BAĞI'!K74</f>
        <v>0.21</v>
      </c>
    </row>
    <row r="499" spans="1:6" x14ac:dyDescent="0.3">
      <c r="A499" s="416"/>
      <c r="B499" s="135" t="s">
        <v>1478</v>
      </c>
      <c r="C499" s="6" t="s">
        <v>1479</v>
      </c>
      <c r="D499" s="153" t="s">
        <v>1480</v>
      </c>
      <c r="E499" s="164" t="s">
        <v>9</v>
      </c>
      <c r="F499" s="309">
        <f>'[1]KABLOĞ BAĞI'!K75</f>
        <v>0.53</v>
      </c>
    </row>
    <row r="500" spans="1:6" x14ac:dyDescent="0.3">
      <c r="A500" s="416"/>
      <c r="B500" s="81" t="s">
        <v>1481</v>
      </c>
      <c r="C500" s="14" t="s">
        <v>1482</v>
      </c>
      <c r="D500" s="155" t="s">
        <v>1483</v>
      </c>
      <c r="E500" s="71" t="s">
        <v>9</v>
      </c>
      <c r="F500" s="310">
        <f>'[1]KABLOĞ BAĞI'!K76</f>
        <v>0.74</v>
      </c>
    </row>
    <row r="501" spans="1:6" x14ac:dyDescent="0.3">
      <c r="A501" s="416"/>
      <c r="B501" s="81" t="s">
        <v>1484</v>
      </c>
      <c r="C501" s="14" t="s">
        <v>1485</v>
      </c>
      <c r="D501" s="155" t="s">
        <v>1486</v>
      </c>
      <c r="E501" s="71" t="s">
        <v>9</v>
      </c>
      <c r="F501" s="310">
        <f>'[1]KABLOĞ BAĞI'!K77</f>
        <v>0.89</v>
      </c>
    </row>
    <row r="502" spans="1:6" ht="15" thickBot="1" x14ac:dyDescent="0.35">
      <c r="A502" s="416"/>
      <c r="B502" s="136" t="s">
        <v>1487</v>
      </c>
      <c r="C502" s="10" t="s">
        <v>1488</v>
      </c>
      <c r="D502" s="159" t="s">
        <v>1489</v>
      </c>
      <c r="E502" s="12" t="s">
        <v>9</v>
      </c>
      <c r="F502" s="350">
        <f>'[1]KABLOĞ BAĞI'!K78</f>
        <v>1.07</v>
      </c>
    </row>
    <row r="503" spans="1:6" x14ac:dyDescent="0.3">
      <c r="A503" s="416"/>
      <c r="B503" s="135" t="s">
        <v>1490</v>
      </c>
      <c r="C503" s="6" t="s">
        <v>1491</v>
      </c>
      <c r="D503" s="153" t="s">
        <v>1492</v>
      </c>
      <c r="E503" s="165" t="s">
        <v>9</v>
      </c>
      <c r="F503" s="309">
        <f>'[1]KABLOĞ BAĞI'!K79</f>
        <v>0.98</v>
      </c>
    </row>
    <row r="504" spans="1:6" x14ac:dyDescent="0.3">
      <c r="A504" s="416"/>
      <c r="B504" s="81" t="s">
        <v>1493</v>
      </c>
      <c r="C504" s="14" t="s">
        <v>1494</v>
      </c>
      <c r="D504" s="155" t="s">
        <v>1495</v>
      </c>
      <c r="E504" s="114" t="s">
        <v>9</v>
      </c>
      <c r="F504" s="310">
        <f>'[1]KABLOĞ BAĞI'!K80</f>
        <v>1.25</v>
      </c>
    </row>
    <row r="505" spans="1:6" x14ac:dyDescent="0.3">
      <c r="A505" s="416"/>
      <c r="B505" s="81" t="s">
        <v>1496</v>
      </c>
      <c r="C505" s="14" t="s">
        <v>1497</v>
      </c>
      <c r="D505" s="155" t="s">
        <v>1498</v>
      </c>
      <c r="E505" s="114" t="s">
        <v>9</v>
      </c>
      <c r="F505" s="310">
        <f>'[1]KABLOĞ BAĞI'!K81</f>
        <v>1.48</v>
      </c>
    </row>
    <row r="506" spans="1:6" ht="15" thickBot="1" x14ac:dyDescent="0.35">
      <c r="A506" s="417"/>
      <c r="B506" s="105" t="s">
        <v>1499</v>
      </c>
      <c r="C506" s="18" t="s">
        <v>1500</v>
      </c>
      <c r="D506" s="161" t="s">
        <v>1501</v>
      </c>
      <c r="E506" s="20" t="s">
        <v>9</v>
      </c>
      <c r="F506" s="311">
        <f>'[1]KABLOĞ BAĞI'!K82</f>
        <v>1.82</v>
      </c>
    </row>
    <row r="507" spans="1:6" ht="15.6" thickTop="1" thickBot="1" x14ac:dyDescent="0.35">
      <c r="A507" s="415"/>
      <c r="B507" s="150" t="s">
        <v>1502</v>
      </c>
      <c r="C507" s="2" t="s">
        <v>1503</v>
      </c>
      <c r="D507" s="151" t="s">
        <v>1504</v>
      </c>
      <c r="E507" s="163" t="s">
        <v>9</v>
      </c>
      <c r="F507" s="349">
        <f>'[1]KABLOĞ BAĞI'!K84</f>
        <v>0.21</v>
      </c>
    </row>
    <row r="508" spans="1:6" x14ac:dyDescent="0.3">
      <c r="A508" s="416"/>
      <c r="B508" s="135" t="s">
        <v>1505</v>
      </c>
      <c r="C508" s="6" t="s">
        <v>1506</v>
      </c>
      <c r="D508" s="153" t="s">
        <v>1507</v>
      </c>
      <c r="E508" s="164" t="s">
        <v>9</v>
      </c>
      <c r="F508" s="309">
        <v>0.48499999999999999</v>
      </c>
    </row>
    <row r="509" spans="1:6" x14ac:dyDescent="0.3">
      <c r="A509" s="416"/>
      <c r="B509" s="81" t="s">
        <v>1508</v>
      </c>
      <c r="C509" s="14" t="s">
        <v>1509</v>
      </c>
      <c r="D509" s="155" t="s">
        <v>1510</v>
      </c>
      <c r="E509" s="71" t="s">
        <v>9</v>
      </c>
      <c r="F509" s="310">
        <v>0.63500000000000001</v>
      </c>
    </row>
    <row r="510" spans="1:6" x14ac:dyDescent="0.3">
      <c r="A510" s="416"/>
      <c r="B510" s="81" t="s">
        <v>1511</v>
      </c>
      <c r="C510" s="14" t="s">
        <v>1512</v>
      </c>
      <c r="D510" s="155" t="s">
        <v>1513</v>
      </c>
      <c r="E510" s="71" t="s">
        <v>9</v>
      </c>
      <c r="F510" s="310">
        <v>0.77</v>
      </c>
    </row>
    <row r="511" spans="1:6" ht="15" thickBot="1" x14ac:dyDescent="0.35">
      <c r="A511" s="416"/>
      <c r="B511" s="136" t="s">
        <v>1514</v>
      </c>
      <c r="C511" s="29" t="s">
        <v>1515</v>
      </c>
      <c r="D511" s="159" t="s">
        <v>1516</v>
      </c>
      <c r="E511" s="12" t="s">
        <v>9</v>
      </c>
      <c r="F511" s="350">
        <v>0.94</v>
      </c>
    </row>
    <row r="512" spans="1:6" x14ac:dyDescent="0.3">
      <c r="A512" s="416"/>
      <c r="B512" s="135" t="s">
        <v>1517</v>
      </c>
      <c r="C512" s="6" t="s">
        <v>1518</v>
      </c>
      <c r="D512" s="153" t="s">
        <v>1519</v>
      </c>
      <c r="E512" s="165" t="s">
        <v>9</v>
      </c>
      <c r="F512" s="309">
        <v>0.875</v>
      </c>
    </row>
    <row r="513" spans="1:6" x14ac:dyDescent="0.3">
      <c r="A513" s="416"/>
      <c r="B513" s="82" t="s">
        <v>1520</v>
      </c>
      <c r="C513" s="23" t="s">
        <v>1521</v>
      </c>
      <c r="D513" s="155" t="s">
        <v>1522</v>
      </c>
      <c r="E513" s="114" t="s">
        <v>9</v>
      </c>
      <c r="F513" s="310">
        <v>1.075</v>
      </c>
    </row>
    <row r="514" spans="1:6" x14ac:dyDescent="0.3">
      <c r="A514" s="416"/>
      <c r="B514" s="82" t="s">
        <v>1523</v>
      </c>
      <c r="C514" s="23" t="s">
        <v>1524</v>
      </c>
      <c r="D514" s="155" t="s">
        <v>1525</v>
      </c>
      <c r="E514" s="114" t="s">
        <v>9</v>
      </c>
      <c r="F514" s="310">
        <v>1.32</v>
      </c>
    </row>
    <row r="515" spans="1:6" ht="15" thickBot="1" x14ac:dyDescent="0.35">
      <c r="A515" s="417"/>
      <c r="B515" s="83" t="s">
        <v>1526</v>
      </c>
      <c r="C515" s="84" t="s">
        <v>1527</v>
      </c>
      <c r="D515" s="161" t="s">
        <v>1528</v>
      </c>
      <c r="E515" s="20" t="s">
        <v>9</v>
      </c>
      <c r="F515" s="311">
        <v>1.53</v>
      </c>
    </row>
    <row r="516" spans="1:6" ht="15.6" thickTop="1" thickBot="1" x14ac:dyDescent="0.35">
      <c r="A516" s="415"/>
      <c r="B516" s="150" t="s">
        <v>1529</v>
      </c>
      <c r="C516" s="2" t="s">
        <v>1530</v>
      </c>
      <c r="D516" s="151" t="s">
        <v>1531</v>
      </c>
      <c r="E516" s="163" t="s">
        <v>9</v>
      </c>
      <c r="F516" s="349">
        <f>'[1]KABLOĞ BAĞI'!K94</f>
        <v>0.21</v>
      </c>
    </row>
    <row r="517" spans="1:6" x14ac:dyDescent="0.3">
      <c r="A517" s="416"/>
      <c r="B517" s="135" t="s">
        <v>1532</v>
      </c>
      <c r="C517" s="6" t="s">
        <v>1533</v>
      </c>
      <c r="D517" s="153" t="s">
        <v>1534</v>
      </c>
      <c r="E517" s="164" t="s">
        <v>9</v>
      </c>
      <c r="F517" s="309">
        <f>'[1]KABLOĞ BAĞI'!K95</f>
        <v>0.53</v>
      </c>
    </row>
    <row r="518" spans="1:6" x14ac:dyDescent="0.3">
      <c r="A518" s="416"/>
      <c r="B518" s="82" t="s">
        <v>1535</v>
      </c>
      <c r="C518" s="23" t="s">
        <v>1536</v>
      </c>
      <c r="D518" s="155" t="s">
        <v>1537</v>
      </c>
      <c r="E518" s="71" t="s">
        <v>9</v>
      </c>
      <c r="F518" s="310">
        <f>'[1]KABLOĞ BAĞI'!K96</f>
        <v>0.74</v>
      </c>
    </row>
    <row r="519" spans="1:6" x14ac:dyDescent="0.3">
      <c r="A519" s="416"/>
      <c r="B519" s="82" t="s">
        <v>1538</v>
      </c>
      <c r="C519" s="23" t="s">
        <v>1539</v>
      </c>
      <c r="D519" s="155" t="s">
        <v>1540</v>
      </c>
      <c r="E519" s="71" t="s">
        <v>9</v>
      </c>
      <c r="F519" s="310">
        <f>'[1]KABLOĞ BAĞI'!K97</f>
        <v>0.89</v>
      </c>
    </row>
    <row r="520" spans="1:6" ht="15" thickBot="1" x14ac:dyDescent="0.35">
      <c r="A520" s="416"/>
      <c r="B520" s="136" t="s">
        <v>1541</v>
      </c>
      <c r="C520" s="10" t="s">
        <v>1542</v>
      </c>
      <c r="D520" s="159" t="s">
        <v>1543</v>
      </c>
      <c r="E520" s="12" t="s">
        <v>9</v>
      </c>
      <c r="F520" s="350">
        <f>'[1]KABLOĞ BAĞI'!K98</f>
        <v>1.07</v>
      </c>
    </row>
    <row r="521" spans="1:6" x14ac:dyDescent="0.3">
      <c r="A521" s="416"/>
      <c r="B521" s="135" t="s">
        <v>1544</v>
      </c>
      <c r="C521" s="6" t="s">
        <v>1545</v>
      </c>
      <c r="D521" s="153" t="s">
        <v>1546</v>
      </c>
      <c r="E521" s="165" t="s">
        <v>9</v>
      </c>
      <c r="F521" s="309">
        <f>'[1]KABLOĞ BAĞI'!K99</f>
        <v>0.98</v>
      </c>
    </row>
    <row r="522" spans="1:6" x14ac:dyDescent="0.3">
      <c r="A522" s="416"/>
      <c r="B522" s="82" t="s">
        <v>1547</v>
      </c>
      <c r="C522" s="23" t="s">
        <v>1548</v>
      </c>
      <c r="D522" s="155" t="s">
        <v>1549</v>
      </c>
      <c r="E522" s="114" t="s">
        <v>9</v>
      </c>
      <c r="F522" s="310">
        <f>'[1]KABLOĞ BAĞI'!K100</f>
        <v>1.25</v>
      </c>
    </row>
    <row r="523" spans="1:6" x14ac:dyDescent="0.3">
      <c r="A523" s="416"/>
      <c r="B523" s="82" t="s">
        <v>1550</v>
      </c>
      <c r="C523" s="23" t="s">
        <v>1551</v>
      </c>
      <c r="D523" s="155" t="s">
        <v>1552</v>
      </c>
      <c r="E523" s="114" t="s">
        <v>9</v>
      </c>
      <c r="F523" s="310">
        <f>'[1]KABLOĞ BAĞI'!K101</f>
        <v>1.48</v>
      </c>
    </row>
    <row r="524" spans="1:6" ht="15" thickBot="1" x14ac:dyDescent="0.35">
      <c r="A524" s="417"/>
      <c r="B524" s="105" t="s">
        <v>1553</v>
      </c>
      <c r="C524" s="18" t="s">
        <v>1554</v>
      </c>
      <c r="D524" s="161" t="s">
        <v>1555</v>
      </c>
      <c r="E524" s="20" t="s">
        <v>9</v>
      </c>
      <c r="F524" s="311">
        <f>'[1]KABLOĞ BAĞI'!K102</f>
        <v>1.82</v>
      </c>
    </row>
    <row r="525" spans="1:6" ht="15" thickTop="1" x14ac:dyDescent="0.3">
      <c r="A525" s="423"/>
      <c r="B525" s="122" t="s">
        <v>1556</v>
      </c>
      <c r="C525" s="123" t="s">
        <v>1557</v>
      </c>
      <c r="D525" s="124" t="s">
        <v>1558</v>
      </c>
      <c r="E525" s="125" t="s">
        <v>9</v>
      </c>
      <c r="F525" s="334">
        <f>'[1]KABLOĞ BAĞI'!K108</f>
        <v>0.23799999999999999</v>
      </c>
    </row>
    <row r="526" spans="1:6" x14ac:dyDescent="0.3">
      <c r="A526" s="424"/>
      <c r="B526" s="82" t="s">
        <v>1559</v>
      </c>
      <c r="C526" s="23" t="s">
        <v>1560</v>
      </c>
      <c r="D526" s="26" t="s">
        <v>1561</v>
      </c>
      <c r="E526" s="70" t="s">
        <v>9</v>
      </c>
      <c r="F526" s="324">
        <f>'[1]KABLOĞ BAĞI'!K109</f>
        <v>0.36</v>
      </c>
    </row>
    <row r="527" spans="1:6" ht="15" thickBot="1" x14ac:dyDescent="0.35">
      <c r="A527" s="424"/>
      <c r="B527" s="136" t="s">
        <v>1562</v>
      </c>
      <c r="C527" s="10" t="s">
        <v>1563</v>
      </c>
      <c r="D527" s="11" t="s">
        <v>1564</v>
      </c>
      <c r="E527" s="133" t="s">
        <v>9</v>
      </c>
      <c r="F527" s="335">
        <f>'[1]KABLOĞ BAĞI'!K110</f>
        <v>0.52</v>
      </c>
    </row>
    <row r="528" spans="1:6" x14ac:dyDescent="0.3">
      <c r="A528" s="424"/>
      <c r="B528" s="134" t="s">
        <v>1565</v>
      </c>
      <c r="C528" s="66" t="s">
        <v>1566</v>
      </c>
      <c r="D528" s="15" t="s">
        <v>1567</v>
      </c>
      <c r="E528" s="67" t="s">
        <v>9</v>
      </c>
      <c r="F528" s="323">
        <f>'[1]KABLOĞ BAĞI'!K111</f>
        <v>0.56999999999999995</v>
      </c>
    </row>
    <row r="529" spans="1:6" x14ac:dyDescent="0.3">
      <c r="A529" s="424"/>
      <c r="B529" s="110" t="s">
        <v>1568</v>
      </c>
      <c r="C529" s="69" t="s">
        <v>1569</v>
      </c>
      <c r="D529" s="26" t="s">
        <v>1570</v>
      </c>
      <c r="E529" s="70" t="s">
        <v>9</v>
      </c>
      <c r="F529" s="324">
        <f>'[1]KABLOĞ BAĞI'!K112</f>
        <v>0.8</v>
      </c>
    </row>
    <row r="530" spans="1:6" x14ac:dyDescent="0.3">
      <c r="A530" s="424"/>
      <c r="B530" s="110" t="s">
        <v>1571</v>
      </c>
      <c r="C530" s="69" t="s">
        <v>1572</v>
      </c>
      <c r="D530" s="26" t="s">
        <v>1573</v>
      </c>
      <c r="E530" s="70" t="s">
        <v>9</v>
      </c>
      <c r="F530" s="324">
        <f>'[1]KABLOĞ BAĞI'!K113</f>
        <v>0.98</v>
      </c>
    </row>
    <row r="531" spans="1:6" ht="15" thickBot="1" x14ac:dyDescent="0.35">
      <c r="A531" s="424"/>
      <c r="B531" s="131" t="s">
        <v>1574</v>
      </c>
      <c r="C531" s="132" t="s">
        <v>1575</v>
      </c>
      <c r="D531" s="26" t="s">
        <v>1576</v>
      </c>
      <c r="E531" s="70" t="s">
        <v>9</v>
      </c>
      <c r="F531" s="335">
        <f>'[1]KABLOĞ BAĞI'!K114</f>
        <v>1.18</v>
      </c>
    </row>
    <row r="532" spans="1:6" x14ac:dyDescent="0.3">
      <c r="A532" s="424"/>
      <c r="B532" s="134" t="s">
        <v>1577</v>
      </c>
      <c r="C532" s="66" t="s">
        <v>1578</v>
      </c>
      <c r="D532" s="7" t="s">
        <v>1579</v>
      </c>
      <c r="E532" s="8" t="s">
        <v>9</v>
      </c>
      <c r="F532" s="323">
        <f>'[1]KABLOĞ BAĞI'!K115</f>
        <v>1.08</v>
      </c>
    </row>
    <row r="533" spans="1:6" x14ac:dyDescent="0.3">
      <c r="A533" s="424"/>
      <c r="B533" s="110" t="s">
        <v>1580</v>
      </c>
      <c r="C533" s="69" t="s">
        <v>1581</v>
      </c>
      <c r="D533" s="26" t="s">
        <v>1582</v>
      </c>
      <c r="E533" s="70" t="s">
        <v>9</v>
      </c>
      <c r="F533" s="324">
        <f>'[1]KABLOĞ BAĞI'!K116</f>
        <v>1.34</v>
      </c>
    </row>
    <row r="534" spans="1:6" x14ac:dyDescent="0.3">
      <c r="A534" s="424"/>
      <c r="B534" s="110" t="s">
        <v>1583</v>
      </c>
      <c r="C534" s="69" t="s">
        <v>1584</v>
      </c>
      <c r="D534" s="26" t="s">
        <v>1585</v>
      </c>
      <c r="E534" s="70" t="s">
        <v>9</v>
      </c>
      <c r="F534" s="324">
        <f>'[1]KABLOĞ BAĞI'!K117</f>
        <v>1.65</v>
      </c>
    </row>
    <row r="535" spans="1:6" x14ac:dyDescent="0.3">
      <c r="A535" s="424"/>
      <c r="B535" s="110" t="s">
        <v>1586</v>
      </c>
      <c r="C535" s="69" t="s">
        <v>1587</v>
      </c>
      <c r="D535" s="26" t="s">
        <v>1588</v>
      </c>
      <c r="E535" s="70" t="s">
        <v>9</v>
      </c>
      <c r="F535" s="324">
        <f>'[1]KABLOĞ BAĞI'!K118</f>
        <v>1.95</v>
      </c>
    </row>
    <row r="536" spans="1:6" ht="15" thickBot="1" x14ac:dyDescent="0.35">
      <c r="A536" s="424"/>
      <c r="B536" s="131" t="s">
        <v>1589</v>
      </c>
      <c r="C536" s="132" t="s">
        <v>1590</v>
      </c>
      <c r="D536" s="11" t="s">
        <v>1591</v>
      </c>
      <c r="E536" s="133" t="s">
        <v>9</v>
      </c>
      <c r="F536" s="335">
        <f>'[1]KABLOĞ BAĞI'!K119</f>
        <v>2.57</v>
      </c>
    </row>
    <row r="537" spans="1:6" x14ac:dyDescent="0.3">
      <c r="A537" s="424"/>
      <c r="B537" s="134" t="s">
        <v>1592</v>
      </c>
      <c r="C537" s="66" t="s">
        <v>1593</v>
      </c>
      <c r="D537" s="15" t="s">
        <v>1594</v>
      </c>
      <c r="E537" s="67" t="s">
        <v>9</v>
      </c>
      <c r="F537" s="323">
        <f>'[1]KABLOĞ BAĞI'!K120</f>
        <v>3.29</v>
      </c>
    </row>
    <row r="538" spans="1:6" x14ac:dyDescent="0.3">
      <c r="A538" s="424"/>
      <c r="B538" s="110" t="s">
        <v>1595</v>
      </c>
      <c r="C538" s="69" t="s">
        <v>1596</v>
      </c>
      <c r="D538" s="26" t="s">
        <v>1597</v>
      </c>
      <c r="E538" s="70" t="s">
        <v>9</v>
      </c>
      <c r="F538" s="324">
        <f>'[1]KABLOĞ BAĞI'!K121</f>
        <v>3.7</v>
      </c>
    </row>
    <row r="539" spans="1:6" x14ac:dyDescent="0.3">
      <c r="A539" s="424"/>
      <c r="B539" s="110" t="s">
        <v>1598</v>
      </c>
      <c r="C539" s="69" t="s">
        <v>1599</v>
      </c>
      <c r="D539" s="26" t="s">
        <v>1600</v>
      </c>
      <c r="E539" s="70" t="s">
        <v>9</v>
      </c>
      <c r="F539" s="324">
        <f>'[1]KABLOĞ BAĞI'!K122</f>
        <v>4.12</v>
      </c>
    </row>
    <row r="540" spans="1:6" ht="15" thickBot="1" x14ac:dyDescent="0.35">
      <c r="A540" s="424"/>
      <c r="B540" s="110" t="s">
        <v>1601</v>
      </c>
      <c r="C540" s="166" t="s">
        <v>1602</v>
      </c>
      <c r="D540" s="11" t="s">
        <v>1603</v>
      </c>
      <c r="E540" s="133" t="s">
        <v>9</v>
      </c>
      <c r="F540" s="335">
        <f>'[1]KABLOĞ BAĞI'!K123</f>
        <v>5.55</v>
      </c>
    </row>
    <row r="541" spans="1:6" ht="15" thickBot="1" x14ac:dyDescent="0.35">
      <c r="A541" s="425"/>
      <c r="B541" s="167" t="s">
        <v>1604</v>
      </c>
      <c r="C541" s="168" t="s">
        <v>1605</v>
      </c>
      <c r="D541" s="33" t="s">
        <v>1606</v>
      </c>
      <c r="E541" s="169" t="s">
        <v>9</v>
      </c>
      <c r="F541" s="326">
        <f>'[1]KABLOĞ BAĞI'!K124</f>
        <v>11.3</v>
      </c>
    </row>
    <row r="542" spans="1:6" ht="21" customHeight="1" thickTop="1" x14ac:dyDescent="0.3">
      <c r="A542" s="415"/>
      <c r="B542" s="122" t="s">
        <v>1607</v>
      </c>
      <c r="C542" s="123" t="s">
        <v>1608</v>
      </c>
      <c r="D542" s="124" t="s">
        <v>1609</v>
      </c>
      <c r="E542" s="170" t="s">
        <v>9</v>
      </c>
      <c r="F542" s="330">
        <f>'[1]KABLOĞ BAĞI'!K171</f>
        <v>0.72499999999999998</v>
      </c>
    </row>
    <row r="543" spans="1:6" ht="21" customHeight="1" thickBot="1" x14ac:dyDescent="0.35">
      <c r="A543" s="417"/>
      <c r="B543" s="105" t="s">
        <v>1610</v>
      </c>
      <c r="C543" s="18" t="s">
        <v>1611</v>
      </c>
      <c r="D543" s="19" t="s">
        <v>1612</v>
      </c>
      <c r="E543" s="171" t="s">
        <v>9</v>
      </c>
      <c r="F543" s="292">
        <f>'[1]KABLOĞ BAĞI'!K172</f>
        <v>1.62</v>
      </c>
    </row>
    <row r="544" spans="1:6" ht="21" customHeight="1" thickTop="1" x14ac:dyDescent="0.3">
      <c r="A544" s="415"/>
      <c r="B544" s="122" t="s">
        <v>1613</v>
      </c>
      <c r="C544" s="123" t="s">
        <v>1614</v>
      </c>
      <c r="D544" s="124" t="s">
        <v>1615</v>
      </c>
      <c r="E544" s="170" t="s">
        <v>9</v>
      </c>
      <c r="F544" s="330">
        <f>'[1]KABLOĞ BAĞI'!K178</f>
        <v>2.4700000000000002</v>
      </c>
    </row>
    <row r="545" spans="1:6" ht="21" customHeight="1" thickBot="1" x14ac:dyDescent="0.35">
      <c r="A545" s="417"/>
      <c r="B545" s="105" t="s">
        <v>1616</v>
      </c>
      <c r="C545" s="18" t="s">
        <v>1617</v>
      </c>
      <c r="D545" s="19" t="s">
        <v>1618</v>
      </c>
      <c r="E545" s="171" t="s">
        <v>9</v>
      </c>
      <c r="F545" s="292">
        <f>'[1]KABLOĞ BAĞI'!K179</f>
        <v>4.17</v>
      </c>
    </row>
    <row r="546" spans="1:6" ht="15" thickTop="1" x14ac:dyDescent="0.3">
      <c r="A546" s="415"/>
      <c r="B546" s="122" t="s">
        <v>1619</v>
      </c>
      <c r="C546" s="123" t="s">
        <v>1620</v>
      </c>
      <c r="D546" s="124" t="s">
        <v>1621</v>
      </c>
      <c r="E546" s="170" t="s">
        <v>9</v>
      </c>
      <c r="F546" s="351">
        <f>'[1]KABLOĞ BAĞI'!K185</f>
        <v>0.72</v>
      </c>
    </row>
    <row r="547" spans="1:6" x14ac:dyDescent="0.3">
      <c r="A547" s="416"/>
      <c r="B547" s="82" t="s">
        <v>1622</v>
      </c>
      <c r="C547" s="23" t="s">
        <v>1623</v>
      </c>
      <c r="D547" s="26" t="s">
        <v>1624</v>
      </c>
      <c r="E547" s="172" t="s">
        <v>9</v>
      </c>
      <c r="F547" s="310">
        <f>'[1]KABLOĞ BAĞI'!K186</f>
        <v>0.75</v>
      </c>
    </row>
    <row r="548" spans="1:6" x14ac:dyDescent="0.3">
      <c r="A548" s="416"/>
      <c r="B548" s="82" t="s">
        <v>1625</v>
      </c>
      <c r="C548" s="23" t="s">
        <v>1626</v>
      </c>
      <c r="D548" s="26" t="s">
        <v>1627</v>
      </c>
      <c r="E548" s="172" t="s">
        <v>9</v>
      </c>
      <c r="F548" s="310">
        <f>'[1]KABLOĞ BAĞI'!K187</f>
        <v>0.95</v>
      </c>
    </row>
    <row r="549" spans="1:6" ht="15" thickBot="1" x14ac:dyDescent="0.35">
      <c r="A549" s="417"/>
      <c r="B549" s="105" t="s">
        <v>1628</v>
      </c>
      <c r="C549" s="18" t="s">
        <v>1629</v>
      </c>
      <c r="D549" s="19" t="s">
        <v>1630</v>
      </c>
      <c r="E549" s="173" t="s">
        <v>9</v>
      </c>
      <c r="F549" s="311">
        <f>'[1]KABLOĞ BAĞI'!K188</f>
        <v>1.96</v>
      </c>
    </row>
    <row r="550" spans="1:6" ht="15" thickTop="1" x14ac:dyDescent="0.3">
      <c r="A550" s="415"/>
      <c r="B550" s="122" t="s">
        <v>1631</v>
      </c>
      <c r="C550" s="123" t="s">
        <v>1632</v>
      </c>
      <c r="D550" s="7" t="s">
        <v>1633</v>
      </c>
      <c r="E550" s="170" t="s">
        <v>9</v>
      </c>
      <c r="F550" s="334">
        <f>'[1]KABLOĞ BAĞI'!K194</f>
        <v>0.93</v>
      </c>
    </row>
    <row r="551" spans="1:6" x14ac:dyDescent="0.3">
      <c r="A551" s="416"/>
      <c r="B551" s="82" t="s">
        <v>1634</v>
      </c>
      <c r="C551" s="23" t="s">
        <v>1635</v>
      </c>
      <c r="D551" s="26" t="s">
        <v>1636</v>
      </c>
      <c r="E551" s="172" t="s">
        <v>9</v>
      </c>
      <c r="F551" s="324">
        <f>'[1]KABLOĞ BAĞI'!K195</f>
        <v>1.65</v>
      </c>
    </row>
    <row r="552" spans="1:6" x14ac:dyDescent="0.3">
      <c r="A552" s="416"/>
      <c r="B552" s="82" t="s">
        <v>1637</v>
      </c>
      <c r="C552" s="23" t="s">
        <v>1638</v>
      </c>
      <c r="D552" s="15" t="s">
        <v>1639</v>
      </c>
      <c r="E552" s="172" t="s">
        <v>9</v>
      </c>
      <c r="F552" s="324">
        <f>'[1]KABLOĞ BAĞI'!K196</f>
        <v>0.93</v>
      </c>
    </row>
    <row r="553" spans="1:6" ht="15" thickBot="1" x14ac:dyDescent="0.35">
      <c r="A553" s="417"/>
      <c r="B553" s="105" t="s">
        <v>1640</v>
      </c>
      <c r="C553" s="18" t="s">
        <v>1641</v>
      </c>
      <c r="D553" s="11" t="s">
        <v>1642</v>
      </c>
      <c r="E553" s="173" t="s">
        <v>9</v>
      </c>
      <c r="F553" s="325">
        <f>'[1]KABLOĞ BAĞI'!K197</f>
        <v>1.65</v>
      </c>
    </row>
    <row r="554" spans="1:6" ht="15" thickTop="1" x14ac:dyDescent="0.3">
      <c r="A554" s="415"/>
      <c r="B554" s="122" t="s">
        <v>1643</v>
      </c>
      <c r="C554" s="123" t="s">
        <v>1644</v>
      </c>
      <c r="D554" s="124" t="s">
        <v>1645</v>
      </c>
      <c r="E554" s="170" t="s">
        <v>9</v>
      </c>
      <c r="F554" s="334">
        <f>'[1]KABLOĞ BAĞI'!K204</f>
        <v>0.68</v>
      </c>
    </row>
    <row r="555" spans="1:6" x14ac:dyDescent="0.3">
      <c r="A555" s="416"/>
      <c r="B555" s="82" t="s">
        <v>1646</v>
      </c>
      <c r="C555" s="23" t="s">
        <v>1647</v>
      </c>
      <c r="D555" s="26" t="s">
        <v>1648</v>
      </c>
      <c r="E555" s="172" t="s">
        <v>9</v>
      </c>
      <c r="F555" s="324">
        <f>'[1]KABLOĞ BAĞI'!K205</f>
        <v>0.98</v>
      </c>
    </row>
    <row r="556" spans="1:6" x14ac:dyDescent="0.3">
      <c r="A556" s="416"/>
      <c r="B556" s="82" t="s">
        <v>1649</v>
      </c>
      <c r="C556" s="23" t="s">
        <v>1650</v>
      </c>
      <c r="D556" s="92" t="s">
        <v>1651</v>
      </c>
      <c r="E556" s="172" t="s">
        <v>9</v>
      </c>
      <c r="F556" s="324">
        <f>'[1]KABLOĞ BAĞI'!K206</f>
        <v>0.68</v>
      </c>
    </row>
    <row r="557" spans="1:6" ht="15" thickBot="1" x14ac:dyDescent="0.35">
      <c r="A557" s="417"/>
      <c r="B557" s="105" t="s">
        <v>1652</v>
      </c>
      <c r="C557" s="18" t="s">
        <v>1653</v>
      </c>
      <c r="D557" s="19" t="s">
        <v>1654</v>
      </c>
      <c r="E557" s="173" t="s">
        <v>9</v>
      </c>
      <c r="F557" s="325">
        <f>'[1]KABLOĞ BAĞI'!K207</f>
        <v>0.98</v>
      </c>
    </row>
    <row r="558" spans="1:6" ht="15" thickTop="1" x14ac:dyDescent="0.3">
      <c r="A558" s="415"/>
      <c r="B558" s="122" t="s">
        <v>1655</v>
      </c>
      <c r="C558" s="123" t="s">
        <v>1656</v>
      </c>
      <c r="D558" s="7" t="s">
        <v>1657</v>
      </c>
      <c r="E558" s="170" t="s">
        <v>9</v>
      </c>
      <c r="F558" s="327">
        <f>'[1]KABLOĞ BAĞI'!K213</f>
        <v>1.65</v>
      </c>
    </row>
    <row r="559" spans="1:6" ht="15" thickBot="1" x14ac:dyDescent="0.35">
      <c r="A559" s="417"/>
      <c r="B559" s="105" t="s">
        <v>1658</v>
      </c>
      <c r="C559" s="84" t="s">
        <v>1659</v>
      </c>
      <c r="D559" s="19" t="s">
        <v>1660</v>
      </c>
      <c r="E559" s="171" t="s">
        <v>9</v>
      </c>
      <c r="F559" s="352">
        <f>'[1]KABLOĞ BAĞI'!K214</f>
        <v>2.89</v>
      </c>
    </row>
    <row r="560" spans="1:6" ht="15" thickTop="1" x14ac:dyDescent="0.3">
      <c r="A560" s="416"/>
      <c r="B560" s="81" t="s">
        <v>1661</v>
      </c>
      <c r="C560" s="14" t="s">
        <v>1662</v>
      </c>
      <c r="D560" s="49" t="s">
        <v>1663</v>
      </c>
      <c r="E560" s="174" t="s">
        <v>9</v>
      </c>
      <c r="F560" s="323">
        <f>'[1]KABLOĞ BAĞI'!K220</f>
        <v>1.95</v>
      </c>
    </row>
    <row r="561" spans="1:6" x14ac:dyDescent="0.3">
      <c r="A561" s="416"/>
      <c r="B561" s="82" t="s">
        <v>1664</v>
      </c>
      <c r="C561" s="23" t="s">
        <v>1665</v>
      </c>
      <c r="D561" s="51" t="s">
        <v>1666</v>
      </c>
      <c r="E561" s="172" t="s">
        <v>9</v>
      </c>
      <c r="F561" s="324">
        <f>'[1]KABLOĞ BAĞI'!K221</f>
        <v>2.57</v>
      </c>
    </row>
    <row r="562" spans="1:6" ht="15" thickBot="1" x14ac:dyDescent="0.35">
      <c r="A562" s="417"/>
      <c r="B562" s="105" t="s">
        <v>1667</v>
      </c>
      <c r="C562" s="18" t="s">
        <v>1668</v>
      </c>
      <c r="D562" s="175" t="s">
        <v>1669</v>
      </c>
      <c r="E562" s="171" t="s">
        <v>9</v>
      </c>
      <c r="F562" s="325">
        <f>'[1]KABLOĞ BAĞI'!K222</f>
        <v>3.49</v>
      </c>
    </row>
    <row r="563" spans="1:6" ht="15" thickTop="1" x14ac:dyDescent="0.3">
      <c r="A563" s="415"/>
      <c r="B563" s="122" t="s">
        <v>1670</v>
      </c>
      <c r="C563" s="123" t="s">
        <v>1671</v>
      </c>
      <c r="D563" s="54" t="s">
        <v>1672</v>
      </c>
      <c r="E563" s="170" t="s">
        <v>9</v>
      </c>
      <c r="F563" s="351">
        <f>'[1]KABLOĞ BAĞI'!K228</f>
        <v>0.48</v>
      </c>
    </row>
    <row r="564" spans="1:6" x14ac:dyDescent="0.3">
      <c r="A564" s="416"/>
      <c r="B564" s="82" t="s">
        <v>1673</v>
      </c>
      <c r="C564" s="23" t="s">
        <v>1674</v>
      </c>
      <c r="D564" s="51" t="s">
        <v>1675</v>
      </c>
      <c r="E564" s="172" t="s">
        <v>9</v>
      </c>
      <c r="F564" s="310">
        <f>'[1]KABLOĞ BAĞI'!K229</f>
        <v>0.67</v>
      </c>
    </row>
    <row r="565" spans="1:6" x14ac:dyDescent="0.3">
      <c r="A565" s="416"/>
      <c r="B565" s="82" t="s">
        <v>1676</v>
      </c>
      <c r="C565" s="23" t="s">
        <v>1677</v>
      </c>
      <c r="D565" s="51" t="s">
        <v>1678</v>
      </c>
      <c r="E565" s="172" t="s">
        <v>9</v>
      </c>
      <c r="F565" s="310">
        <f>'[1]KABLOĞ BAĞI'!K230</f>
        <v>0.76</v>
      </c>
    </row>
    <row r="566" spans="1:6" ht="15" thickBot="1" x14ac:dyDescent="0.35">
      <c r="A566" s="417"/>
      <c r="B566" s="105" t="s">
        <v>1679</v>
      </c>
      <c r="C566" s="18" t="s">
        <v>1680</v>
      </c>
      <c r="D566" s="59" t="s">
        <v>1681</v>
      </c>
      <c r="E566" s="173" t="s">
        <v>9</v>
      </c>
      <c r="F566" s="311">
        <f>'[1]KABLOĞ BAĞI'!K231</f>
        <v>0.8</v>
      </c>
    </row>
    <row r="567" spans="1:6" ht="15" thickTop="1" x14ac:dyDescent="0.3">
      <c r="A567" s="415"/>
      <c r="B567" s="122" t="s">
        <v>1682</v>
      </c>
      <c r="C567" s="123" t="s">
        <v>1683</v>
      </c>
      <c r="D567" s="124" t="s">
        <v>1684</v>
      </c>
      <c r="E567" s="170" t="s">
        <v>9</v>
      </c>
      <c r="F567" s="351">
        <f>'[1]KABLOĞ BAĞI'!K237</f>
        <v>1.1000000000000001</v>
      </c>
    </row>
    <row r="568" spans="1:6" x14ac:dyDescent="0.3">
      <c r="A568" s="416"/>
      <c r="B568" s="82" t="s">
        <v>1685</v>
      </c>
      <c r="C568" s="23" t="s">
        <v>1686</v>
      </c>
      <c r="D568" s="26" t="s">
        <v>1687</v>
      </c>
      <c r="E568" s="172" t="s">
        <v>9</v>
      </c>
      <c r="F568" s="310">
        <f>'[1]KABLOĞ BAĞI'!K238</f>
        <v>0.8</v>
      </c>
    </row>
    <row r="569" spans="1:6" x14ac:dyDescent="0.3">
      <c r="A569" s="416"/>
      <c r="B569" s="82" t="s">
        <v>1688</v>
      </c>
      <c r="C569" s="23" t="s">
        <v>1689</v>
      </c>
      <c r="D569" s="26" t="s">
        <v>1690</v>
      </c>
      <c r="E569" s="172" t="s">
        <v>9</v>
      </c>
      <c r="F569" s="310">
        <f>'[1]KABLOĞ BAĞI'!K239</f>
        <v>0.82</v>
      </c>
    </row>
    <row r="570" spans="1:6" ht="17.399999999999999" customHeight="1" thickBot="1" x14ac:dyDescent="0.35">
      <c r="A570" s="417"/>
      <c r="B570" s="105" t="s">
        <v>1691</v>
      </c>
      <c r="C570" s="18" t="s">
        <v>1692</v>
      </c>
      <c r="D570" s="19" t="s">
        <v>1693</v>
      </c>
      <c r="E570" s="173" t="s">
        <v>9</v>
      </c>
      <c r="F570" s="311">
        <f>'[1]KABLOĞ BAĞI'!K240</f>
        <v>0.8</v>
      </c>
    </row>
    <row r="571" spans="1:6" ht="21" customHeight="1" thickTop="1" x14ac:dyDescent="0.3">
      <c r="A571" s="415"/>
      <c r="B571" s="122" t="s">
        <v>1694</v>
      </c>
      <c r="C571" s="123" t="s">
        <v>1695</v>
      </c>
      <c r="D571" s="176" t="s">
        <v>1696</v>
      </c>
      <c r="E571" s="177" t="s">
        <v>9</v>
      </c>
      <c r="F571" s="353">
        <f>'[1]KABLOĞ BAĞI'!K246</f>
        <v>1.2</v>
      </c>
    </row>
    <row r="572" spans="1:6" ht="21" customHeight="1" thickBot="1" x14ac:dyDescent="0.35">
      <c r="A572" s="417"/>
      <c r="B572" s="83" t="s">
        <v>1697</v>
      </c>
      <c r="C572" s="84" t="s">
        <v>1698</v>
      </c>
      <c r="D572" s="178" t="s">
        <v>1699</v>
      </c>
      <c r="E572" s="179" t="s">
        <v>9</v>
      </c>
      <c r="F572" s="354">
        <f>'[1]KABLOĞ BAĞI'!K247</f>
        <v>0</v>
      </c>
    </row>
    <row r="573" spans="1:6" ht="21" customHeight="1" thickTop="1" x14ac:dyDescent="0.3">
      <c r="A573" s="415"/>
      <c r="B573" s="122" t="s">
        <v>1700</v>
      </c>
      <c r="C573" s="123" t="s">
        <v>1701</v>
      </c>
      <c r="D573" s="15" t="s">
        <v>1702</v>
      </c>
      <c r="E573" s="170" t="s">
        <v>9</v>
      </c>
      <c r="F573" s="330">
        <f>'[1]KABLOĞ BAĞI'!K254</f>
        <v>1.9</v>
      </c>
    </row>
    <row r="574" spans="1:6" ht="21" customHeight="1" thickBot="1" x14ac:dyDescent="0.35">
      <c r="A574" s="417"/>
      <c r="B574" s="105" t="s">
        <v>1703</v>
      </c>
      <c r="C574" s="18" t="s">
        <v>1704</v>
      </c>
      <c r="D574" s="11" t="s">
        <v>1705</v>
      </c>
      <c r="E574" s="171" t="s">
        <v>9</v>
      </c>
      <c r="F574" s="292">
        <f>'[1]KABLOĞ BAĞI'!K255</f>
        <v>2.1</v>
      </c>
    </row>
    <row r="575" spans="1:6" ht="15" thickTop="1" x14ac:dyDescent="0.3">
      <c r="A575" s="415"/>
      <c r="B575" s="122" t="s">
        <v>1706</v>
      </c>
      <c r="C575" s="123" t="s">
        <v>1707</v>
      </c>
      <c r="D575" s="180" t="s">
        <v>1708</v>
      </c>
      <c r="E575" s="170" t="s">
        <v>9</v>
      </c>
      <c r="F575" s="336">
        <f>'[1]KABLOĞ BAĞI'!K261</f>
        <v>0.28000000000000003</v>
      </c>
    </row>
    <row r="576" spans="1:6" x14ac:dyDescent="0.3">
      <c r="A576" s="416"/>
      <c r="B576" s="82" t="s">
        <v>1709</v>
      </c>
      <c r="C576" s="23" t="s">
        <v>1710</v>
      </c>
      <c r="D576" s="181" t="s">
        <v>1711</v>
      </c>
      <c r="E576" s="172" t="s">
        <v>9</v>
      </c>
      <c r="F576" s="337">
        <f>'[1]KABLOĞ BAĞI'!K262</f>
        <v>0.3</v>
      </c>
    </row>
    <row r="577" spans="1:6" ht="15" thickBot="1" x14ac:dyDescent="0.35">
      <c r="A577" s="417"/>
      <c r="B577" s="83" t="s">
        <v>1712</v>
      </c>
      <c r="C577" s="84" t="s">
        <v>1713</v>
      </c>
      <c r="D577" s="182" t="s">
        <v>1714</v>
      </c>
      <c r="E577" s="171" t="s">
        <v>9</v>
      </c>
      <c r="F577" s="338">
        <f>'[1]KABLOĞ BAĞI'!K263</f>
        <v>0.66</v>
      </c>
    </row>
    <row r="578" spans="1:6" ht="15" thickTop="1" x14ac:dyDescent="0.3">
      <c r="A578" s="415"/>
      <c r="B578" s="122" t="s">
        <v>1715</v>
      </c>
      <c r="C578" s="123" t="s">
        <v>1716</v>
      </c>
      <c r="D578" s="183" t="s">
        <v>1717</v>
      </c>
      <c r="E578" s="184" t="s">
        <v>603</v>
      </c>
      <c r="F578" s="351">
        <f>'[1]KABLOĞ BAĞI'!K270</f>
        <v>5.95</v>
      </c>
    </row>
    <row r="579" spans="1:6" x14ac:dyDescent="0.3">
      <c r="A579" s="416"/>
      <c r="B579" s="82" t="s">
        <v>1718</v>
      </c>
      <c r="C579" s="23" t="s">
        <v>1719</v>
      </c>
      <c r="D579" s="185" t="s">
        <v>1720</v>
      </c>
      <c r="E579" s="172" t="s">
        <v>603</v>
      </c>
      <c r="F579" s="310">
        <f>'[1]KABLOĞ BAĞI'!K271</f>
        <v>7.75</v>
      </c>
    </row>
    <row r="580" spans="1:6" x14ac:dyDescent="0.3">
      <c r="A580" s="416"/>
      <c r="B580" s="82" t="s">
        <v>1721</v>
      </c>
      <c r="C580" s="23" t="s">
        <v>1722</v>
      </c>
      <c r="D580" s="185" t="s">
        <v>1723</v>
      </c>
      <c r="E580" s="172" t="s">
        <v>603</v>
      </c>
      <c r="F580" s="310">
        <f>'[1]KABLOĞ BAĞI'!K272</f>
        <v>9.32</v>
      </c>
    </row>
    <row r="581" spans="1:6" x14ac:dyDescent="0.3">
      <c r="A581" s="416"/>
      <c r="B581" s="82" t="s">
        <v>1697</v>
      </c>
      <c r="C581" s="23" t="s">
        <v>1724</v>
      </c>
      <c r="D581" s="185" t="s">
        <v>1725</v>
      </c>
      <c r="E581" s="172" t="s">
        <v>603</v>
      </c>
      <c r="F581" s="310">
        <f>'[1]KABLOĞ BAĞI'!K273</f>
        <v>11.97</v>
      </c>
    </row>
    <row r="582" spans="1:6" ht="15" thickBot="1" x14ac:dyDescent="0.35">
      <c r="A582" s="417"/>
      <c r="B582" s="105" t="s">
        <v>1726</v>
      </c>
      <c r="C582" s="18" t="s">
        <v>1727</v>
      </c>
      <c r="D582" s="182" t="s">
        <v>1728</v>
      </c>
      <c r="E582" s="171" t="s">
        <v>603</v>
      </c>
      <c r="F582" s="311">
        <f>'[1]KABLOĞ BAĞI'!K274</f>
        <v>19.350000000000001</v>
      </c>
    </row>
    <row r="583" spans="1:6" ht="15" thickTop="1" x14ac:dyDescent="0.3">
      <c r="A583" s="415"/>
      <c r="B583" s="122" t="s">
        <v>1729</v>
      </c>
      <c r="C583" s="123" t="s">
        <v>1730</v>
      </c>
      <c r="D583" s="124" t="s">
        <v>1743</v>
      </c>
      <c r="E583" s="125" t="s">
        <v>9</v>
      </c>
      <c r="F583" s="330">
        <f>'[1]DAĞITICI-KLEMENS'!K7</f>
        <v>165</v>
      </c>
    </row>
    <row r="584" spans="1:6" x14ac:dyDescent="0.3">
      <c r="A584" s="416"/>
      <c r="B584" s="82" t="s">
        <v>1731</v>
      </c>
      <c r="C584" s="23" t="s">
        <v>1732</v>
      </c>
      <c r="D584" s="26" t="s">
        <v>1746</v>
      </c>
      <c r="E584" s="70" t="s">
        <v>9</v>
      </c>
      <c r="F584" s="303">
        <f>'[1]DAĞITICI-KLEMENS'!K8</f>
        <v>240</v>
      </c>
    </row>
    <row r="585" spans="1:6" ht="15" thickBot="1" x14ac:dyDescent="0.35">
      <c r="A585" s="417"/>
      <c r="B585" s="105" t="s">
        <v>1733</v>
      </c>
      <c r="C585" s="18" t="s">
        <v>1734</v>
      </c>
      <c r="D585" s="19" t="s">
        <v>1749</v>
      </c>
      <c r="E585" s="74" t="s">
        <v>9</v>
      </c>
      <c r="F585" s="292">
        <f>'[1]DAĞITICI-KLEMENS'!K9</f>
        <v>298</v>
      </c>
    </row>
    <row r="586" spans="1:6" ht="15" thickTop="1" x14ac:dyDescent="0.3">
      <c r="A586" s="415"/>
      <c r="B586" s="122" t="s">
        <v>1735</v>
      </c>
      <c r="C586" s="123" t="s">
        <v>1736</v>
      </c>
      <c r="D586" s="124" t="s">
        <v>1752</v>
      </c>
      <c r="E586" s="125" t="s">
        <v>9</v>
      </c>
      <c r="F586" s="330">
        <f>'[1]DAĞITICI-KLEMENS'!K15</f>
        <v>300</v>
      </c>
    </row>
    <row r="587" spans="1:6" x14ac:dyDescent="0.3">
      <c r="A587" s="416"/>
      <c r="B587" s="82" t="s">
        <v>1737</v>
      </c>
      <c r="C587" s="23" t="s">
        <v>1738</v>
      </c>
      <c r="D587" s="26" t="s">
        <v>1755</v>
      </c>
      <c r="E587" s="70" t="s">
        <v>9</v>
      </c>
      <c r="F587" s="303">
        <f>'[1]DAĞITICI-KLEMENS'!K16</f>
        <v>450</v>
      </c>
    </row>
    <row r="588" spans="1:6" ht="15" thickBot="1" x14ac:dyDescent="0.35">
      <c r="A588" s="417"/>
      <c r="B588" s="105" t="s">
        <v>1739</v>
      </c>
      <c r="C588" s="18" t="s">
        <v>1740</v>
      </c>
      <c r="D588" s="19" t="s">
        <v>1758</v>
      </c>
      <c r="E588" s="74" t="s">
        <v>9</v>
      </c>
      <c r="F588" s="292">
        <f>'[1]DAĞITICI-KLEMENS'!K17</f>
        <v>560</v>
      </c>
    </row>
    <row r="589" spans="1:6" ht="15" thickTop="1" x14ac:dyDescent="0.3">
      <c r="A589" s="415"/>
      <c r="B589" s="122" t="s">
        <v>1741</v>
      </c>
      <c r="C589" s="123" t="s">
        <v>1742</v>
      </c>
      <c r="D589" s="124" t="s">
        <v>1743</v>
      </c>
      <c r="E589" s="125" t="s">
        <v>9</v>
      </c>
      <c r="F589" s="330">
        <f>'[1]DAĞITICI-KLEMENS'!K41</f>
        <v>185</v>
      </c>
    </row>
    <row r="590" spans="1:6" x14ac:dyDescent="0.3">
      <c r="A590" s="416"/>
      <c r="B590" s="82" t="s">
        <v>1744</v>
      </c>
      <c r="C590" s="23" t="s">
        <v>1745</v>
      </c>
      <c r="D590" s="26" t="s">
        <v>1746</v>
      </c>
      <c r="E590" s="70" t="s">
        <v>9</v>
      </c>
      <c r="F590" s="303">
        <f>'[1]DAĞITICI-KLEMENS'!K42</f>
        <v>263</v>
      </c>
    </row>
    <row r="591" spans="1:6" ht="15" thickBot="1" x14ac:dyDescent="0.35">
      <c r="A591" s="417"/>
      <c r="B591" s="105" t="s">
        <v>1747</v>
      </c>
      <c r="C591" s="18" t="s">
        <v>1748</v>
      </c>
      <c r="D591" s="19" t="s">
        <v>1749</v>
      </c>
      <c r="E591" s="74" t="s">
        <v>9</v>
      </c>
      <c r="F591" s="292">
        <f>'[1]DAĞITICI-KLEMENS'!K43</f>
        <v>341</v>
      </c>
    </row>
    <row r="592" spans="1:6" ht="15" thickTop="1" x14ac:dyDescent="0.3">
      <c r="A592" s="415"/>
      <c r="B592" s="81" t="s">
        <v>1750</v>
      </c>
      <c r="C592" s="14" t="s">
        <v>1751</v>
      </c>
      <c r="D592" s="15" t="s">
        <v>1752</v>
      </c>
      <c r="E592" s="67" t="s">
        <v>9</v>
      </c>
      <c r="F592" s="290">
        <f>'[1]DAĞITICI-KLEMENS'!K49</f>
        <v>345</v>
      </c>
    </row>
    <row r="593" spans="1:6" x14ac:dyDescent="0.3">
      <c r="A593" s="416"/>
      <c r="B593" s="82" t="s">
        <v>1753</v>
      </c>
      <c r="C593" s="23" t="s">
        <v>1754</v>
      </c>
      <c r="D593" s="26" t="s">
        <v>1755</v>
      </c>
      <c r="E593" s="70" t="s">
        <v>9</v>
      </c>
      <c r="F593" s="303">
        <f>'[1]DAĞITICI-KLEMENS'!K50</f>
        <v>515</v>
      </c>
    </row>
    <row r="594" spans="1:6" ht="15" thickBot="1" x14ac:dyDescent="0.35">
      <c r="A594" s="416"/>
      <c r="B594" s="105" t="s">
        <v>1756</v>
      </c>
      <c r="C594" s="18" t="s">
        <v>1757</v>
      </c>
      <c r="D594" s="19" t="s">
        <v>1758</v>
      </c>
      <c r="E594" s="74" t="s">
        <v>9</v>
      </c>
      <c r="F594" s="292">
        <f>'[1]DAĞITICI-KLEMENS'!K51</f>
        <v>645</v>
      </c>
    </row>
    <row r="595" spans="1:6" ht="15.6" thickTop="1" thickBot="1" x14ac:dyDescent="0.35">
      <c r="A595" s="411"/>
      <c r="B595" s="83" t="s">
        <v>1759</v>
      </c>
      <c r="C595" s="186" t="s">
        <v>1760</v>
      </c>
      <c r="D595" s="187" t="s">
        <v>1761</v>
      </c>
      <c r="E595" s="188" t="s">
        <v>9</v>
      </c>
      <c r="F595" s="308">
        <f>'[1]DAĞITICI-KLEMENS'!K57</f>
        <v>1500</v>
      </c>
    </row>
    <row r="596" spans="1:6" ht="15" thickTop="1" x14ac:dyDescent="0.3">
      <c r="A596" s="410"/>
      <c r="B596" s="135" t="s">
        <v>1762</v>
      </c>
      <c r="C596" s="6" t="s">
        <v>1763</v>
      </c>
      <c r="D596" s="189" t="s">
        <v>1764</v>
      </c>
      <c r="E596" s="190" t="s">
        <v>9</v>
      </c>
      <c r="F596" s="330">
        <f>'[1]DAĞITICI-KLEMENS'!K63</f>
        <v>155</v>
      </c>
    </row>
    <row r="597" spans="1:6" x14ac:dyDescent="0.3">
      <c r="A597" s="410"/>
      <c r="B597" s="82" t="s">
        <v>1765</v>
      </c>
      <c r="C597" s="23" t="s">
        <v>1766</v>
      </c>
      <c r="D597" s="92" t="s">
        <v>1767</v>
      </c>
      <c r="E597" s="119" t="s">
        <v>9</v>
      </c>
      <c r="F597" s="290">
        <f>'[1]DAĞITICI-KLEMENS'!K64</f>
        <v>320</v>
      </c>
    </row>
    <row r="598" spans="1:6" x14ac:dyDescent="0.3">
      <c r="A598" s="410"/>
      <c r="B598" s="82" t="s">
        <v>1768</v>
      </c>
      <c r="C598" s="23" t="s">
        <v>1769</v>
      </c>
      <c r="D598" s="92" t="s">
        <v>1770</v>
      </c>
      <c r="E598" s="119" t="s">
        <v>9</v>
      </c>
      <c r="F598" s="303">
        <f>'[1]DAĞITICI-KLEMENS'!K65</f>
        <v>326</v>
      </c>
    </row>
    <row r="599" spans="1:6" x14ac:dyDescent="0.3">
      <c r="A599" s="410"/>
      <c r="B599" s="82" t="s">
        <v>1771</v>
      </c>
      <c r="C599" s="23" t="s">
        <v>1772</v>
      </c>
      <c r="D599" s="92" t="s">
        <v>1773</v>
      </c>
      <c r="E599" s="119" t="s">
        <v>9</v>
      </c>
      <c r="F599" s="303">
        <f>'[1]DAĞITICI-KLEMENS'!K66</f>
        <v>944</v>
      </c>
    </row>
    <row r="600" spans="1:6" x14ac:dyDescent="0.3">
      <c r="A600" s="410"/>
      <c r="B600" s="82" t="s">
        <v>1774</v>
      </c>
      <c r="C600" s="23" t="s">
        <v>1775</v>
      </c>
      <c r="D600" s="92" t="s">
        <v>1776</v>
      </c>
      <c r="E600" s="119" t="s">
        <v>9</v>
      </c>
      <c r="F600" s="303">
        <f>'[1]DAĞITICI-KLEMENS'!K67</f>
        <v>995</v>
      </c>
    </row>
    <row r="601" spans="1:6" ht="15" thickBot="1" x14ac:dyDescent="0.35">
      <c r="A601" s="410"/>
      <c r="B601" s="136" t="s">
        <v>1777</v>
      </c>
      <c r="C601" s="10" t="s">
        <v>1778</v>
      </c>
      <c r="D601" s="191" t="s">
        <v>1779</v>
      </c>
      <c r="E601" s="121" t="s">
        <v>9</v>
      </c>
      <c r="F601" s="355">
        <f>'[1]DAĞITICI-KLEMENS'!K68</f>
        <v>1090</v>
      </c>
    </row>
    <row r="602" spans="1:6" ht="15" thickTop="1" x14ac:dyDescent="0.3">
      <c r="A602" s="415"/>
      <c r="B602" s="122" t="s">
        <v>1780</v>
      </c>
      <c r="C602" s="123" t="s">
        <v>1781</v>
      </c>
      <c r="D602" s="124" t="s">
        <v>1782</v>
      </c>
      <c r="E602" s="125" t="s">
        <v>9</v>
      </c>
      <c r="F602" s="330">
        <f>'[1]DAĞITICI-KLEMENS'!K74</f>
        <v>44.17</v>
      </c>
    </row>
    <row r="603" spans="1:6" x14ac:dyDescent="0.3">
      <c r="A603" s="416"/>
      <c r="B603" s="82" t="s">
        <v>1783</v>
      </c>
      <c r="C603" s="23" t="s">
        <v>1784</v>
      </c>
      <c r="D603" s="26" t="s">
        <v>1785</v>
      </c>
      <c r="E603" s="70" t="s">
        <v>9</v>
      </c>
      <c r="F603" s="303">
        <f>'[1]DAĞITICI-KLEMENS'!K75</f>
        <v>82.1</v>
      </c>
    </row>
    <row r="604" spans="1:6" x14ac:dyDescent="0.3">
      <c r="A604" s="416"/>
      <c r="B604" s="82" t="s">
        <v>1786</v>
      </c>
      <c r="C604" s="23" t="s">
        <v>1787</v>
      </c>
      <c r="D604" s="26" t="s">
        <v>1788</v>
      </c>
      <c r="E604" s="70" t="s">
        <v>9</v>
      </c>
      <c r="F604" s="303">
        <f>'[1]DAĞITICI-KLEMENS'!K76</f>
        <v>121.25</v>
      </c>
    </row>
    <row r="605" spans="1:6" x14ac:dyDescent="0.3">
      <c r="A605" s="416"/>
      <c r="B605" s="82" t="s">
        <v>1789</v>
      </c>
      <c r="C605" s="23" t="s">
        <v>1790</v>
      </c>
      <c r="D605" s="26" t="s">
        <v>1791</v>
      </c>
      <c r="E605" s="70" t="s">
        <v>9</v>
      </c>
      <c r="F605" s="303">
        <f>'[1]DAĞITICI-KLEMENS'!K77</f>
        <v>167.9</v>
      </c>
    </row>
    <row r="606" spans="1:6" x14ac:dyDescent="0.3">
      <c r="A606" s="416"/>
      <c r="B606" s="82" t="s">
        <v>1792</v>
      </c>
      <c r="C606" s="23" t="s">
        <v>1793</v>
      </c>
      <c r="D606" s="26" t="s">
        <v>1794</v>
      </c>
      <c r="E606" s="70" t="s">
        <v>9</v>
      </c>
      <c r="F606" s="331">
        <f>'[1]DAĞITICI-KLEMENS'!K78</f>
        <v>0</v>
      </c>
    </row>
    <row r="607" spans="1:6" ht="15" thickBot="1" x14ac:dyDescent="0.35">
      <c r="A607" s="417"/>
      <c r="B607" s="105" t="s">
        <v>1795</v>
      </c>
      <c r="C607" s="18" t="s">
        <v>1796</v>
      </c>
      <c r="D607" s="19" t="s">
        <v>1797</v>
      </c>
      <c r="E607" s="74" t="s">
        <v>9</v>
      </c>
      <c r="F607" s="331">
        <f>'[1]DAĞITICI-KLEMENS'!K79</f>
        <v>0</v>
      </c>
    </row>
    <row r="608" spans="1:6" ht="15" thickTop="1" x14ac:dyDescent="0.3">
      <c r="A608" s="415"/>
      <c r="B608" s="122" t="s">
        <v>1798</v>
      </c>
      <c r="C608" s="192" t="s">
        <v>1799</v>
      </c>
      <c r="D608" s="124" t="s">
        <v>1800</v>
      </c>
      <c r="E608" s="125" t="s">
        <v>9</v>
      </c>
      <c r="F608" s="330">
        <f>'[1]DAĞITICI-KLEMENS'!K85</f>
        <v>77.25</v>
      </c>
    </row>
    <row r="609" spans="1:6" x14ac:dyDescent="0.3">
      <c r="A609" s="416"/>
      <c r="B609" s="82" t="s">
        <v>1801</v>
      </c>
      <c r="C609" s="23" t="s">
        <v>1802</v>
      </c>
      <c r="D609" s="26" t="s">
        <v>1803</v>
      </c>
      <c r="E609" s="70" t="s">
        <v>9</v>
      </c>
      <c r="F609" s="303">
        <f>'[1]DAĞITICI-KLEMENS'!K86</f>
        <v>96.7</v>
      </c>
    </row>
    <row r="610" spans="1:6" x14ac:dyDescent="0.3">
      <c r="A610" s="416"/>
      <c r="B610" s="82" t="s">
        <v>1804</v>
      </c>
      <c r="C610" s="23" t="s">
        <v>1805</v>
      </c>
      <c r="D610" s="26" t="s">
        <v>1806</v>
      </c>
      <c r="E610" s="70" t="s">
        <v>9</v>
      </c>
      <c r="F610" s="303">
        <f>'[1]DAĞITICI-KLEMENS'!K87</f>
        <v>109</v>
      </c>
    </row>
    <row r="611" spans="1:6" x14ac:dyDescent="0.3">
      <c r="A611" s="416"/>
      <c r="B611" s="82" t="s">
        <v>1807</v>
      </c>
      <c r="C611" s="23" t="s">
        <v>1808</v>
      </c>
      <c r="D611" s="26" t="s">
        <v>1809</v>
      </c>
      <c r="E611" s="70" t="s">
        <v>9</v>
      </c>
      <c r="F611" s="303">
        <f>'[1]DAĞITICI-KLEMENS'!K88</f>
        <v>129.6</v>
      </c>
    </row>
    <row r="612" spans="1:6" x14ac:dyDescent="0.3">
      <c r="A612" s="416"/>
      <c r="B612" s="82" t="s">
        <v>1810</v>
      </c>
      <c r="C612" s="23" t="s">
        <v>1811</v>
      </c>
      <c r="D612" s="26" t="s">
        <v>1812</v>
      </c>
      <c r="E612" s="70" t="s">
        <v>9</v>
      </c>
      <c r="F612" s="303">
        <f>'[1]DAĞITICI-KLEMENS'!K89</f>
        <v>161.25</v>
      </c>
    </row>
    <row r="613" spans="1:6" x14ac:dyDescent="0.3">
      <c r="A613" s="416"/>
      <c r="B613" s="82" t="s">
        <v>1813</v>
      </c>
      <c r="C613" s="23" t="s">
        <v>1814</v>
      </c>
      <c r="D613" s="26" t="s">
        <v>1815</v>
      </c>
      <c r="E613" s="70" t="s">
        <v>9</v>
      </c>
      <c r="F613" s="303">
        <f>'[1]DAĞITICI-KLEMENS'!K90</f>
        <v>175.7</v>
      </c>
    </row>
    <row r="614" spans="1:6" ht="15" thickBot="1" x14ac:dyDescent="0.35">
      <c r="A614" s="417"/>
      <c r="B614" s="105" t="s">
        <v>1816</v>
      </c>
      <c r="C614" s="18" t="s">
        <v>1817</v>
      </c>
      <c r="D614" s="19" t="s">
        <v>1818</v>
      </c>
      <c r="E614" s="74" t="s">
        <v>9</v>
      </c>
      <c r="F614" s="292">
        <f>'[1]DAĞITICI-KLEMENS'!K91</f>
        <v>194.2</v>
      </c>
    </row>
    <row r="615" spans="1:6" ht="15" thickTop="1" x14ac:dyDescent="0.3">
      <c r="A615" s="415"/>
      <c r="B615" s="122" t="s">
        <v>1819</v>
      </c>
      <c r="C615" s="192" t="s">
        <v>1820</v>
      </c>
      <c r="D615" s="124" t="s">
        <v>1821</v>
      </c>
      <c r="E615" s="125" t="s">
        <v>9</v>
      </c>
      <c r="F615" s="330">
        <f>'[1]DAĞITICI-KLEMENS'!K97</f>
        <v>188.7</v>
      </c>
    </row>
    <row r="616" spans="1:6" x14ac:dyDescent="0.3">
      <c r="A616" s="416"/>
      <c r="B616" s="82" t="s">
        <v>1822</v>
      </c>
      <c r="C616" s="23" t="s">
        <v>1823</v>
      </c>
      <c r="D616" s="26" t="s">
        <v>1824</v>
      </c>
      <c r="E616" s="70" t="s">
        <v>9</v>
      </c>
      <c r="F616" s="303">
        <f>'[1]DAĞITICI-KLEMENS'!K98</f>
        <v>230</v>
      </c>
    </row>
    <row r="617" spans="1:6" x14ac:dyDescent="0.3">
      <c r="A617" s="416"/>
      <c r="B617" s="82" t="s">
        <v>1825</v>
      </c>
      <c r="C617" s="23" t="s">
        <v>1826</v>
      </c>
      <c r="D617" s="26" t="s">
        <v>1827</v>
      </c>
      <c r="E617" s="70" t="s">
        <v>9</v>
      </c>
      <c r="F617" s="303">
        <f>'[1]DAĞITICI-KLEMENS'!K99</f>
        <v>263.8</v>
      </c>
    </row>
    <row r="618" spans="1:6" x14ac:dyDescent="0.3">
      <c r="A618" s="416"/>
      <c r="B618" s="82" t="s">
        <v>1828</v>
      </c>
      <c r="C618" s="23" t="s">
        <v>1829</v>
      </c>
      <c r="D618" s="26" t="s">
        <v>1830</v>
      </c>
      <c r="E618" s="70" t="s">
        <v>9</v>
      </c>
      <c r="F618" s="303">
        <f>'[1]DAĞITICI-KLEMENS'!K100</f>
        <v>311</v>
      </c>
    </row>
    <row r="619" spans="1:6" x14ac:dyDescent="0.3">
      <c r="A619" s="416"/>
      <c r="B619" s="82" t="s">
        <v>1831</v>
      </c>
      <c r="C619" s="23" t="s">
        <v>1832</v>
      </c>
      <c r="D619" s="26" t="s">
        <v>1833</v>
      </c>
      <c r="E619" s="70" t="s">
        <v>9</v>
      </c>
      <c r="F619" s="303">
        <f>'[1]DAĞITICI-KLEMENS'!K101</f>
        <v>404</v>
      </c>
    </row>
    <row r="620" spans="1:6" ht="15" thickBot="1" x14ac:dyDescent="0.35">
      <c r="A620" s="417"/>
      <c r="B620" s="105" t="s">
        <v>1834</v>
      </c>
      <c r="C620" s="18" t="s">
        <v>1835</v>
      </c>
      <c r="D620" s="19" t="s">
        <v>1836</v>
      </c>
      <c r="E620" s="74" t="s">
        <v>9</v>
      </c>
      <c r="F620" s="292">
        <f>'[1]DAĞITICI-KLEMENS'!K102</f>
        <v>431.5</v>
      </c>
    </row>
    <row r="621" spans="1:6" ht="15" thickTop="1" x14ac:dyDescent="0.3">
      <c r="A621" s="415"/>
      <c r="B621" s="122" t="s">
        <v>1837</v>
      </c>
      <c r="C621" s="192" t="s">
        <v>1838</v>
      </c>
      <c r="D621" s="124" t="s">
        <v>1839</v>
      </c>
      <c r="E621" s="125" t="s">
        <v>9</v>
      </c>
      <c r="F621" s="330">
        <f>'[1]DAĞITICI-KLEMENS'!K108</f>
        <v>137.25</v>
      </c>
    </row>
    <row r="622" spans="1:6" x14ac:dyDescent="0.3">
      <c r="A622" s="416"/>
      <c r="B622" s="82" t="s">
        <v>1840</v>
      </c>
      <c r="C622" s="23" t="s">
        <v>1841</v>
      </c>
      <c r="D622" s="26" t="s">
        <v>1842</v>
      </c>
      <c r="E622" s="70" t="s">
        <v>9</v>
      </c>
      <c r="F622" s="303">
        <f>'[1]DAĞITICI-KLEMENS'!K109</f>
        <v>174.5</v>
      </c>
    </row>
    <row r="623" spans="1:6" x14ac:dyDescent="0.3">
      <c r="A623" s="416"/>
      <c r="B623" s="82" t="s">
        <v>1843</v>
      </c>
      <c r="C623" s="23" t="s">
        <v>1844</v>
      </c>
      <c r="D623" s="26" t="s">
        <v>1845</v>
      </c>
      <c r="E623" s="70" t="s">
        <v>9</v>
      </c>
      <c r="F623" s="303">
        <f>'[1]DAĞITICI-KLEMENS'!K110</f>
        <v>198.1</v>
      </c>
    </row>
    <row r="624" spans="1:6" x14ac:dyDescent="0.3">
      <c r="A624" s="416"/>
      <c r="B624" s="82" t="s">
        <v>1846</v>
      </c>
      <c r="C624" s="23" t="s">
        <v>1847</v>
      </c>
      <c r="D624" s="26" t="s">
        <v>1848</v>
      </c>
      <c r="E624" s="70" t="s">
        <v>9</v>
      </c>
      <c r="F624" s="303">
        <f>'[1]DAĞITICI-KLEMENS'!K111</f>
        <v>215.1</v>
      </c>
    </row>
    <row r="625" spans="1:6" x14ac:dyDescent="0.3">
      <c r="A625" s="416"/>
      <c r="B625" s="82" t="s">
        <v>1849</v>
      </c>
      <c r="C625" s="23" t="s">
        <v>1850</v>
      </c>
      <c r="D625" s="26" t="s">
        <v>1851</v>
      </c>
      <c r="E625" s="70" t="s">
        <v>9</v>
      </c>
      <c r="F625" s="303">
        <f>'[1]DAĞITICI-KLEMENS'!K112</f>
        <v>264</v>
      </c>
    </row>
    <row r="626" spans="1:6" x14ac:dyDescent="0.3">
      <c r="A626" s="416"/>
      <c r="B626" s="82" t="s">
        <v>1852</v>
      </c>
      <c r="C626" s="23" t="s">
        <v>1853</v>
      </c>
      <c r="D626" s="26" t="s">
        <v>1854</v>
      </c>
      <c r="E626" s="70" t="s">
        <v>9</v>
      </c>
      <c r="F626" s="303">
        <f>'[1]DAĞITICI-KLEMENS'!K113</f>
        <v>288</v>
      </c>
    </row>
    <row r="627" spans="1:6" ht="15" thickBot="1" x14ac:dyDescent="0.35">
      <c r="A627" s="417"/>
      <c r="B627" s="105" t="s">
        <v>1855</v>
      </c>
      <c r="C627" s="18" t="s">
        <v>1856</v>
      </c>
      <c r="D627" s="19" t="s">
        <v>1857</v>
      </c>
      <c r="E627" s="74" t="s">
        <v>9</v>
      </c>
      <c r="F627" s="292">
        <f>'[1]DAĞITICI-KLEMENS'!K114</f>
        <v>315.60000000000002</v>
      </c>
    </row>
    <row r="628" spans="1:6" ht="15" thickTop="1" x14ac:dyDescent="0.3">
      <c r="A628" s="415"/>
      <c r="B628" s="122" t="s">
        <v>1858</v>
      </c>
      <c r="C628" s="192" t="s">
        <v>1859</v>
      </c>
      <c r="D628" s="124" t="s">
        <v>1860</v>
      </c>
      <c r="E628" s="125" t="s">
        <v>9</v>
      </c>
      <c r="F628" s="330">
        <f>'[1]DAĞITICI-KLEMENS'!K120</f>
        <v>185</v>
      </c>
    </row>
    <row r="629" spans="1:6" x14ac:dyDescent="0.3">
      <c r="A629" s="416"/>
      <c r="B629" s="82" t="s">
        <v>1861</v>
      </c>
      <c r="C629" s="23" t="s">
        <v>1862</v>
      </c>
      <c r="D629" s="26" t="s">
        <v>1863</v>
      </c>
      <c r="E629" s="70" t="s">
        <v>9</v>
      </c>
      <c r="F629" s="303">
        <f>'[1]DAĞITICI-KLEMENS'!K121</f>
        <v>204.3</v>
      </c>
    </row>
    <row r="630" spans="1:6" x14ac:dyDescent="0.3">
      <c r="A630" s="416"/>
      <c r="B630" s="82" t="s">
        <v>1864</v>
      </c>
      <c r="C630" s="23" t="s">
        <v>1865</v>
      </c>
      <c r="D630" s="26" t="s">
        <v>1866</v>
      </c>
      <c r="E630" s="70" t="s">
        <v>9</v>
      </c>
      <c r="F630" s="303">
        <f>'[1]DAĞITICI-KLEMENS'!K122</f>
        <v>263</v>
      </c>
    </row>
    <row r="631" spans="1:6" x14ac:dyDescent="0.3">
      <c r="A631" s="416"/>
      <c r="B631" s="82" t="s">
        <v>1867</v>
      </c>
      <c r="C631" s="23" t="s">
        <v>1868</v>
      </c>
      <c r="D631" s="26" t="s">
        <v>1869</v>
      </c>
      <c r="E631" s="70" t="s">
        <v>9</v>
      </c>
      <c r="F631" s="303">
        <f>'[1]DAĞITICI-KLEMENS'!K123</f>
        <v>341</v>
      </c>
    </row>
    <row r="632" spans="1:6" x14ac:dyDescent="0.3">
      <c r="A632" s="416"/>
      <c r="B632" s="82" t="s">
        <v>1870</v>
      </c>
      <c r="C632" s="23" t="s">
        <v>1871</v>
      </c>
      <c r="D632" s="26" t="s">
        <v>1872</v>
      </c>
      <c r="E632" s="70" t="s">
        <v>9</v>
      </c>
      <c r="F632" s="303">
        <f>'[1]DAĞITICI-KLEMENS'!K124</f>
        <v>364</v>
      </c>
    </row>
    <row r="633" spans="1:6" x14ac:dyDescent="0.3">
      <c r="A633" s="416"/>
      <c r="B633" s="82" t="s">
        <v>1873</v>
      </c>
      <c r="C633" s="23" t="s">
        <v>1874</v>
      </c>
      <c r="D633" s="26" t="s">
        <v>1875</v>
      </c>
      <c r="E633" s="70" t="s">
        <v>9</v>
      </c>
      <c r="F633" s="303">
        <f>'[1]DAĞITICI-KLEMENS'!K125</f>
        <v>400</v>
      </c>
    </row>
    <row r="634" spans="1:6" ht="15" thickBot="1" x14ac:dyDescent="0.35">
      <c r="A634" s="417"/>
      <c r="B634" s="105" t="s">
        <v>1876</v>
      </c>
      <c r="C634" s="18" t="s">
        <v>1877</v>
      </c>
      <c r="D634" s="19" t="s">
        <v>1878</v>
      </c>
      <c r="E634" s="74" t="s">
        <v>9</v>
      </c>
      <c r="F634" s="292">
        <f>'[1]DAĞITICI-KLEMENS'!K126</f>
        <v>444</v>
      </c>
    </row>
    <row r="635" spans="1:6" ht="15" thickTop="1" x14ac:dyDescent="0.3">
      <c r="A635" s="415"/>
      <c r="B635" s="122" t="s">
        <v>1879</v>
      </c>
      <c r="C635" s="192" t="s">
        <v>1880</v>
      </c>
      <c r="D635" s="124" t="s">
        <v>1881</v>
      </c>
      <c r="E635" s="125" t="s">
        <v>9</v>
      </c>
      <c r="F635" s="330">
        <f>'[1]DAĞITICI-KLEMENS'!K132</f>
        <v>253.2</v>
      </c>
    </row>
    <row r="636" spans="1:6" x14ac:dyDescent="0.3">
      <c r="A636" s="416"/>
      <c r="B636" s="82" t="s">
        <v>1882</v>
      </c>
      <c r="C636" s="23" t="s">
        <v>1883</v>
      </c>
      <c r="D636" s="26" t="s">
        <v>1884</v>
      </c>
      <c r="E636" s="70" t="s">
        <v>9</v>
      </c>
      <c r="F636" s="303">
        <f>'[1]DAĞITICI-KLEMENS'!K133</f>
        <v>317.39999999999998</v>
      </c>
    </row>
    <row r="637" spans="1:6" x14ac:dyDescent="0.3">
      <c r="A637" s="416"/>
      <c r="B637" s="82" t="s">
        <v>1885</v>
      </c>
      <c r="C637" s="23" t="s">
        <v>1886</v>
      </c>
      <c r="D637" s="26" t="s">
        <v>1887</v>
      </c>
      <c r="E637" s="70" t="s">
        <v>9</v>
      </c>
      <c r="F637" s="303">
        <f>'[1]DAĞITICI-KLEMENS'!K134</f>
        <v>361.8</v>
      </c>
    </row>
    <row r="638" spans="1:6" x14ac:dyDescent="0.3">
      <c r="A638" s="416"/>
      <c r="B638" s="82" t="s">
        <v>1888</v>
      </c>
      <c r="C638" s="23" t="s">
        <v>1889</v>
      </c>
      <c r="D638" s="26" t="s">
        <v>1890</v>
      </c>
      <c r="E638" s="70" t="s">
        <v>9</v>
      </c>
      <c r="F638" s="303">
        <f>'[1]DAĞITICI-KLEMENS'!K135</f>
        <v>416</v>
      </c>
    </row>
    <row r="639" spans="1:6" x14ac:dyDescent="0.3">
      <c r="A639" s="416"/>
      <c r="B639" s="82" t="s">
        <v>1891</v>
      </c>
      <c r="C639" s="23" t="s">
        <v>1892</v>
      </c>
      <c r="D639" s="26" t="s">
        <v>1893</v>
      </c>
      <c r="E639" s="70" t="s">
        <v>9</v>
      </c>
      <c r="F639" s="303">
        <f>'[1]DAĞITICI-KLEMENS'!K136</f>
        <v>518.5</v>
      </c>
    </row>
    <row r="640" spans="1:6" x14ac:dyDescent="0.3">
      <c r="A640" s="416"/>
      <c r="B640" s="82" t="s">
        <v>1894</v>
      </c>
      <c r="C640" s="23" t="s">
        <v>1895</v>
      </c>
      <c r="D640" s="26" t="s">
        <v>1896</v>
      </c>
      <c r="E640" s="70" t="s">
        <v>9</v>
      </c>
      <c r="F640" s="303">
        <f>'[1]DAĞITICI-KLEMENS'!K137</f>
        <v>565.5</v>
      </c>
    </row>
    <row r="641" spans="1:6" ht="15" thickBot="1" x14ac:dyDescent="0.35">
      <c r="A641" s="417"/>
      <c r="B641" s="105" t="s">
        <v>1897</v>
      </c>
      <c r="C641" s="18" t="s">
        <v>1898</v>
      </c>
      <c r="D641" s="19" t="s">
        <v>1899</v>
      </c>
      <c r="E641" s="74" t="s">
        <v>9</v>
      </c>
      <c r="F641" s="292">
        <f>'[1]DAĞITICI-KLEMENS'!K138</f>
        <v>625</v>
      </c>
    </row>
    <row r="642" spans="1:6" ht="15" thickTop="1" x14ac:dyDescent="0.3">
      <c r="A642" s="415"/>
      <c r="B642" s="193" t="s">
        <v>1900</v>
      </c>
      <c r="C642" s="192" t="s">
        <v>1901</v>
      </c>
      <c r="D642" s="124" t="s">
        <v>1902</v>
      </c>
      <c r="E642" s="125" t="s">
        <v>9</v>
      </c>
      <c r="F642" s="330">
        <f>'[1]DAĞITICI-KLEMENS'!K144</f>
        <v>305.7</v>
      </c>
    </row>
    <row r="643" spans="1:6" x14ac:dyDescent="0.3">
      <c r="A643" s="416"/>
      <c r="B643" s="82" t="s">
        <v>1903</v>
      </c>
      <c r="C643" s="23" t="s">
        <v>1904</v>
      </c>
      <c r="D643" s="26" t="s">
        <v>1905</v>
      </c>
      <c r="E643" s="70" t="s">
        <v>9</v>
      </c>
      <c r="F643" s="303">
        <f>'[1]DAĞITICI-KLEMENS'!K145</f>
        <v>361.1</v>
      </c>
    </row>
    <row r="644" spans="1:6" x14ac:dyDescent="0.3">
      <c r="A644" s="416"/>
      <c r="B644" s="82" t="s">
        <v>1906</v>
      </c>
      <c r="C644" s="23" t="s">
        <v>1907</v>
      </c>
      <c r="D644" s="26" t="s">
        <v>1908</v>
      </c>
      <c r="E644" s="70" t="s">
        <v>9</v>
      </c>
      <c r="F644" s="303">
        <f>'[1]DAĞITICI-KLEMENS'!K146</f>
        <v>417.6</v>
      </c>
    </row>
    <row r="645" spans="1:6" x14ac:dyDescent="0.3">
      <c r="A645" s="416"/>
      <c r="B645" s="82" t="s">
        <v>1909</v>
      </c>
      <c r="C645" s="23" t="s">
        <v>1910</v>
      </c>
      <c r="D645" s="26" t="s">
        <v>1911</v>
      </c>
      <c r="E645" s="70" t="s">
        <v>9</v>
      </c>
      <c r="F645" s="303">
        <f>'[1]DAĞITICI-KLEMENS'!K147</f>
        <v>507.4</v>
      </c>
    </row>
    <row r="646" spans="1:6" x14ac:dyDescent="0.3">
      <c r="A646" s="416"/>
      <c r="B646" s="82" t="s">
        <v>1912</v>
      </c>
      <c r="C646" s="23" t="s">
        <v>1913</v>
      </c>
      <c r="D646" s="26" t="s">
        <v>1914</v>
      </c>
      <c r="E646" s="70" t="s">
        <v>9</v>
      </c>
      <c r="F646" s="303">
        <f>'[1]DAĞITICI-KLEMENS'!K148</f>
        <v>649.20000000000005</v>
      </c>
    </row>
    <row r="647" spans="1:6" x14ac:dyDescent="0.3">
      <c r="A647" s="416"/>
      <c r="B647" s="82" t="s">
        <v>1915</v>
      </c>
      <c r="C647" s="23" t="s">
        <v>1916</v>
      </c>
      <c r="D647" s="26" t="s">
        <v>1917</v>
      </c>
      <c r="E647" s="70" t="s">
        <v>9</v>
      </c>
      <c r="F647" s="303">
        <f>'[1]DAĞITICI-KLEMENS'!K149</f>
        <v>712.5</v>
      </c>
    </row>
    <row r="648" spans="1:6" ht="15" thickBot="1" x14ac:dyDescent="0.35">
      <c r="A648" s="417"/>
      <c r="B648" s="105" t="s">
        <v>1918</v>
      </c>
      <c r="C648" s="18" t="s">
        <v>1919</v>
      </c>
      <c r="D648" s="19" t="s">
        <v>1920</v>
      </c>
      <c r="E648" s="74" t="s">
        <v>9</v>
      </c>
      <c r="F648" s="292">
        <f>'[1]DAĞITICI-KLEMENS'!K150</f>
        <v>795</v>
      </c>
    </row>
    <row r="649" spans="1:6" ht="15" thickTop="1" x14ac:dyDescent="0.3">
      <c r="A649" s="415"/>
      <c r="B649" s="122" t="s">
        <v>1921</v>
      </c>
      <c r="C649" s="192" t="s">
        <v>1922</v>
      </c>
      <c r="D649" s="124" t="s">
        <v>1923</v>
      </c>
      <c r="E649" s="125" t="s">
        <v>9</v>
      </c>
      <c r="F649" s="330">
        <f>'[1]DAĞITICI-KLEMENS'!K156</f>
        <v>288.60000000000002</v>
      </c>
    </row>
    <row r="650" spans="1:6" x14ac:dyDescent="0.3">
      <c r="A650" s="416"/>
      <c r="B650" s="82" t="s">
        <v>1924</v>
      </c>
      <c r="C650" s="23" t="s">
        <v>1925</v>
      </c>
      <c r="D650" s="26" t="s">
        <v>1926</v>
      </c>
      <c r="E650" s="70" t="s">
        <v>9</v>
      </c>
      <c r="F650" s="303">
        <f>'[1]DAĞITICI-KLEMENS'!K157</f>
        <v>364.2</v>
      </c>
    </row>
    <row r="651" spans="1:6" x14ac:dyDescent="0.3">
      <c r="A651" s="416"/>
      <c r="B651" s="82" t="s">
        <v>1927</v>
      </c>
      <c r="C651" s="23" t="s">
        <v>1928</v>
      </c>
      <c r="D651" s="26" t="s">
        <v>1929</v>
      </c>
      <c r="E651" s="70" t="s">
        <v>9</v>
      </c>
      <c r="F651" s="303">
        <f>'[1]DAĞITICI-KLEMENS'!K158</f>
        <v>416.1</v>
      </c>
    </row>
    <row r="652" spans="1:6" x14ac:dyDescent="0.3">
      <c r="A652" s="416"/>
      <c r="B652" s="82" t="s">
        <v>1930</v>
      </c>
      <c r="C652" s="23" t="s">
        <v>1931</v>
      </c>
      <c r="D652" s="26" t="s">
        <v>1932</v>
      </c>
      <c r="E652" s="70" t="s">
        <v>9</v>
      </c>
      <c r="F652" s="303">
        <f>'[1]DAĞITICI-KLEMENS'!K159</f>
        <v>480</v>
      </c>
    </row>
    <row r="653" spans="1:6" x14ac:dyDescent="0.3">
      <c r="A653" s="416"/>
      <c r="B653" s="82" t="s">
        <v>1933</v>
      </c>
      <c r="C653" s="23" t="s">
        <v>1934</v>
      </c>
      <c r="D653" s="26" t="s">
        <v>1935</v>
      </c>
      <c r="E653" s="70" t="s">
        <v>9</v>
      </c>
      <c r="F653" s="303">
        <f>'[1]DAĞITICI-KLEMENS'!K160</f>
        <v>600</v>
      </c>
    </row>
    <row r="654" spans="1:6" x14ac:dyDescent="0.3">
      <c r="A654" s="416"/>
      <c r="B654" s="82" t="s">
        <v>1936</v>
      </c>
      <c r="C654" s="23" t="s">
        <v>1937</v>
      </c>
      <c r="D654" s="26" t="s">
        <v>1938</v>
      </c>
      <c r="E654" s="70" t="s">
        <v>9</v>
      </c>
      <c r="F654" s="303">
        <f>'[1]DAĞITICI-KLEMENS'!K161</f>
        <v>655.5</v>
      </c>
    </row>
    <row r="655" spans="1:6" ht="15" thickBot="1" x14ac:dyDescent="0.35">
      <c r="A655" s="417"/>
      <c r="B655" s="105" t="s">
        <v>1939</v>
      </c>
      <c r="C655" s="18" t="s">
        <v>1940</v>
      </c>
      <c r="D655" s="19" t="s">
        <v>1941</v>
      </c>
      <c r="E655" s="74" t="s">
        <v>9</v>
      </c>
      <c r="F655" s="292">
        <f>'[1]DAĞITICI-KLEMENS'!K162</f>
        <v>726</v>
      </c>
    </row>
    <row r="656" spans="1:6" ht="15" thickTop="1" x14ac:dyDescent="0.3">
      <c r="A656" s="415"/>
      <c r="B656" s="122" t="s">
        <v>1942</v>
      </c>
      <c r="C656" s="192" t="s">
        <v>1943</v>
      </c>
      <c r="D656" s="124" t="s">
        <v>1944</v>
      </c>
      <c r="E656" s="125" t="s">
        <v>9</v>
      </c>
      <c r="F656" s="330">
        <f>'[1]DAĞITICI-KLEMENS'!K168</f>
        <v>345</v>
      </c>
    </row>
    <row r="657" spans="1:6" x14ac:dyDescent="0.3">
      <c r="A657" s="416"/>
      <c r="B657" s="82" t="s">
        <v>1945</v>
      </c>
      <c r="C657" s="23" t="s">
        <v>1946</v>
      </c>
      <c r="D657" s="26" t="s">
        <v>1947</v>
      </c>
      <c r="E657" s="70" t="s">
        <v>9</v>
      </c>
      <c r="F657" s="303">
        <f>'[1]DAĞITICI-KLEMENS'!K169</f>
        <v>386.5</v>
      </c>
    </row>
    <row r="658" spans="1:6" x14ac:dyDescent="0.3">
      <c r="A658" s="416"/>
      <c r="B658" s="82" t="s">
        <v>1948</v>
      </c>
      <c r="C658" s="23" t="s">
        <v>1949</v>
      </c>
      <c r="D658" s="26" t="s">
        <v>1950</v>
      </c>
      <c r="E658" s="70" t="s">
        <v>9</v>
      </c>
      <c r="F658" s="303">
        <f>'[1]DAĞITICI-KLEMENS'!K170</f>
        <v>515</v>
      </c>
    </row>
    <row r="659" spans="1:6" x14ac:dyDescent="0.3">
      <c r="A659" s="416"/>
      <c r="B659" s="82" t="s">
        <v>1951</v>
      </c>
      <c r="C659" s="23" t="s">
        <v>1952</v>
      </c>
      <c r="D659" s="26" t="s">
        <v>1953</v>
      </c>
      <c r="E659" s="70" t="s">
        <v>9</v>
      </c>
      <c r="F659" s="303">
        <f>'[1]DAĞITICI-KLEMENS'!K171</f>
        <v>645</v>
      </c>
    </row>
    <row r="660" spans="1:6" x14ac:dyDescent="0.3">
      <c r="A660" s="416"/>
      <c r="B660" s="82" t="s">
        <v>1954</v>
      </c>
      <c r="C660" s="23" t="s">
        <v>1955</v>
      </c>
      <c r="D660" s="26" t="s">
        <v>1956</v>
      </c>
      <c r="E660" s="70" t="s">
        <v>9</v>
      </c>
      <c r="F660" s="303">
        <f>'[1]DAĞITICI-KLEMENS'!K172</f>
        <v>702</v>
      </c>
    </row>
    <row r="661" spans="1:6" x14ac:dyDescent="0.3">
      <c r="A661" s="416"/>
      <c r="B661" s="82" t="s">
        <v>1957</v>
      </c>
      <c r="C661" s="23" t="s">
        <v>1958</v>
      </c>
      <c r="D661" s="26" t="s">
        <v>1959</v>
      </c>
      <c r="E661" s="70" t="s">
        <v>9</v>
      </c>
      <c r="F661" s="303">
        <f>'[1]DAĞITICI-KLEMENS'!K173</f>
        <v>771</v>
      </c>
    </row>
    <row r="662" spans="1:6" ht="15" thickBot="1" x14ac:dyDescent="0.35">
      <c r="A662" s="417"/>
      <c r="B662" s="105" t="s">
        <v>1960</v>
      </c>
      <c r="C662" s="18" t="s">
        <v>1961</v>
      </c>
      <c r="D662" s="19" t="s">
        <v>1962</v>
      </c>
      <c r="E662" s="74" t="s">
        <v>9</v>
      </c>
      <c r="F662" s="292">
        <f>'[1]DAĞITICI-KLEMENS'!K174</f>
        <v>862</v>
      </c>
    </row>
    <row r="663" spans="1:6" ht="15" thickTop="1" x14ac:dyDescent="0.3">
      <c r="A663" s="423"/>
      <c r="B663" s="122" t="s">
        <v>1963</v>
      </c>
      <c r="C663" s="192" t="s">
        <v>1964</v>
      </c>
      <c r="D663" s="124" t="s">
        <v>1965</v>
      </c>
      <c r="E663" s="125" t="s">
        <v>9</v>
      </c>
      <c r="F663" s="330">
        <f>'[1]DAĞITICI-KLEMENS'!K180</f>
        <v>668.7</v>
      </c>
    </row>
    <row r="664" spans="1:6" x14ac:dyDescent="0.3">
      <c r="A664" s="424"/>
      <c r="B664" s="82" t="s">
        <v>1966</v>
      </c>
      <c r="C664" s="23" t="s">
        <v>1967</v>
      </c>
      <c r="D664" s="26" t="s">
        <v>1968</v>
      </c>
      <c r="E664" s="70" t="s">
        <v>9</v>
      </c>
      <c r="F664" s="303">
        <f>'[1]DAĞITICI-KLEMENS'!K181</f>
        <v>836</v>
      </c>
    </row>
    <row r="665" spans="1:6" x14ac:dyDescent="0.3">
      <c r="A665" s="424"/>
      <c r="B665" s="22" t="s">
        <v>1969</v>
      </c>
      <c r="C665" s="23" t="s">
        <v>1970</v>
      </c>
      <c r="D665" s="26" t="s">
        <v>1971</v>
      </c>
      <c r="E665" s="70" t="s">
        <v>9</v>
      </c>
      <c r="F665" s="303">
        <f>'[1]DAĞITICI-KLEMENS'!K182</f>
        <v>971</v>
      </c>
    </row>
    <row r="666" spans="1:6" x14ac:dyDescent="0.3">
      <c r="A666" s="424"/>
      <c r="B666" s="82" t="s">
        <v>1972</v>
      </c>
      <c r="C666" s="23" t="s">
        <v>1973</v>
      </c>
      <c r="D666" s="26" t="s">
        <v>1974</v>
      </c>
      <c r="E666" s="70" t="s">
        <v>9</v>
      </c>
      <c r="F666" s="303">
        <f>'[1]DAĞITICI-KLEMENS'!K183</f>
        <v>1159</v>
      </c>
    </row>
    <row r="667" spans="1:6" x14ac:dyDescent="0.3">
      <c r="A667" s="424"/>
      <c r="B667" s="82" t="s">
        <v>1975</v>
      </c>
      <c r="C667" s="23" t="s">
        <v>1976</v>
      </c>
      <c r="D667" s="26" t="s">
        <v>1977</v>
      </c>
      <c r="E667" s="70" t="s">
        <v>9</v>
      </c>
      <c r="F667" s="303">
        <f>'[1]DAĞITICI-KLEMENS'!K184</f>
        <v>1525</v>
      </c>
    </row>
    <row r="668" spans="1:6" x14ac:dyDescent="0.3">
      <c r="A668" s="424"/>
      <c r="B668" s="82" t="s">
        <v>1978</v>
      </c>
      <c r="C668" s="23" t="s">
        <v>1979</v>
      </c>
      <c r="D668" s="26" t="s">
        <v>1980</v>
      </c>
      <c r="E668" s="70" t="s">
        <v>9</v>
      </c>
      <c r="F668" s="303">
        <f>'[1]DAĞITICI-KLEMENS'!K185</f>
        <v>1636</v>
      </c>
    </row>
    <row r="669" spans="1:6" ht="15" thickBot="1" x14ac:dyDescent="0.35">
      <c r="A669" s="425"/>
      <c r="B669" s="105" t="s">
        <v>1981</v>
      </c>
      <c r="C669" s="18" t="s">
        <v>1982</v>
      </c>
      <c r="D669" s="19" t="s">
        <v>1983</v>
      </c>
      <c r="E669" s="74" t="s">
        <v>9</v>
      </c>
      <c r="F669" s="292">
        <f>'[1]DAĞITICI-KLEMENS'!K186</f>
        <v>1803</v>
      </c>
    </row>
    <row r="670" spans="1:6" ht="15" thickTop="1" x14ac:dyDescent="0.3">
      <c r="A670" s="415"/>
      <c r="B670" s="122" t="s">
        <v>1984</v>
      </c>
      <c r="C670" s="192" t="s">
        <v>1985</v>
      </c>
      <c r="D670" s="124" t="s">
        <v>1986</v>
      </c>
      <c r="E670" s="125" t="s">
        <v>9</v>
      </c>
      <c r="F670" s="330">
        <f>'[1]DAĞITICI-KLEMENS'!K192</f>
        <v>15.46</v>
      </c>
    </row>
    <row r="671" spans="1:6" x14ac:dyDescent="0.3">
      <c r="A671" s="416"/>
      <c r="B671" s="82" t="s">
        <v>1987</v>
      </c>
      <c r="C671" s="23" t="s">
        <v>1988</v>
      </c>
      <c r="D671" s="26" t="s">
        <v>1989</v>
      </c>
      <c r="E671" s="70" t="s">
        <v>9</v>
      </c>
      <c r="F671" s="303">
        <f>'[1]DAĞITICI-KLEMENS'!K193</f>
        <v>18.75</v>
      </c>
    </row>
    <row r="672" spans="1:6" x14ac:dyDescent="0.3">
      <c r="A672" s="416"/>
      <c r="B672" s="82" t="s">
        <v>1990</v>
      </c>
      <c r="C672" s="23" t="s">
        <v>1991</v>
      </c>
      <c r="D672" s="26" t="s">
        <v>1992</v>
      </c>
      <c r="E672" s="70" t="s">
        <v>9</v>
      </c>
      <c r="F672" s="303">
        <f>'[1]DAĞITICI-KLEMENS'!K194</f>
        <v>21</v>
      </c>
    </row>
    <row r="673" spans="1:6" x14ac:dyDescent="0.3">
      <c r="A673" s="416"/>
      <c r="B673" s="82" t="s">
        <v>1993</v>
      </c>
      <c r="C673" s="23" t="s">
        <v>1994</v>
      </c>
      <c r="D673" s="26" t="s">
        <v>1995</v>
      </c>
      <c r="E673" s="70" t="s">
        <v>9</v>
      </c>
      <c r="F673" s="303">
        <f>'[1]DAĞITICI-KLEMENS'!K195</f>
        <v>23.87</v>
      </c>
    </row>
    <row r="674" spans="1:6" x14ac:dyDescent="0.3">
      <c r="A674" s="416"/>
      <c r="B674" s="82" t="s">
        <v>1996</v>
      </c>
      <c r="C674" s="23" t="s">
        <v>1997</v>
      </c>
      <c r="D674" s="26" t="s">
        <v>1998</v>
      </c>
      <c r="E674" s="70" t="s">
        <v>9</v>
      </c>
      <c r="F674" s="303">
        <f>'[1]DAĞITICI-KLEMENS'!K196</f>
        <v>29.93</v>
      </c>
    </row>
    <row r="675" spans="1:6" x14ac:dyDescent="0.3">
      <c r="A675" s="416"/>
      <c r="B675" s="82" t="s">
        <v>1999</v>
      </c>
      <c r="C675" s="23" t="s">
        <v>2000</v>
      </c>
      <c r="D675" s="26" t="s">
        <v>2001</v>
      </c>
      <c r="E675" s="70" t="s">
        <v>9</v>
      </c>
      <c r="F675" s="303">
        <f>'[1]DAĞITICI-KLEMENS'!K197</f>
        <v>32.200000000000003</v>
      </c>
    </row>
    <row r="676" spans="1:6" x14ac:dyDescent="0.3">
      <c r="A676" s="416"/>
      <c r="B676" s="82" t="s">
        <v>2002</v>
      </c>
      <c r="C676" s="23" t="s">
        <v>2003</v>
      </c>
      <c r="D676" s="26" t="s">
        <v>2004</v>
      </c>
      <c r="E676" s="70" t="s">
        <v>9</v>
      </c>
      <c r="F676" s="303">
        <f>'[1]DAĞITICI-KLEMENS'!K198</f>
        <v>37.35</v>
      </c>
    </row>
    <row r="677" spans="1:6" x14ac:dyDescent="0.3">
      <c r="A677" s="416"/>
      <c r="B677" s="82" t="s">
        <v>2005</v>
      </c>
      <c r="C677" s="23" t="s">
        <v>2006</v>
      </c>
      <c r="D677" s="26" t="s">
        <v>2007</v>
      </c>
      <c r="E677" s="70" t="s">
        <v>9</v>
      </c>
      <c r="F677" s="303">
        <f>'[1]DAĞITICI-KLEMENS'!K199</f>
        <v>44.45</v>
      </c>
    </row>
    <row r="678" spans="1:6" ht="15" thickBot="1" x14ac:dyDescent="0.35">
      <c r="A678" s="417"/>
      <c r="B678" s="105" t="s">
        <v>2008</v>
      </c>
      <c r="C678" s="18" t="s">
        <v>2009</v>
      </c>
      <c r="D678" s="19" t="s">
        <v>2010</v>
      </c>
      <c r="E678" s="74" t="s">
        <v>9</v>
      </c>
      <c r="F678" s="292">
        <f>'[1]DAĞITICI-KLEMENS'!K200</f>
        <v>68</v>
      </c>
    </row>
    <row r="679" spans="1:6" ht="15" thickTop="1" x14ac:dyDescent="0.3">
      <c r="A679" s="415"/>
      <c r="B679" s="122" t="s">
        <v>2011</v>
      </c>
      <c r="C679" s="192" t="s">
        <v>2012</v>
      </c>
      <c r="D679" s="124" t="s">
        <v>2013</v>
      </c>
      <c r="E679" s="125" t="s">
        <v>9</v>
      </c>
      <c r="F679" s="330">
        <f>'[1]DAĞITICI-KLEMENS'!K206</f>
        <v>19.52</v>
      </c>
    </row>
    <row r="680" spans="1:6" x14ac:dyDescent="0.3">
      <c r="A680" s="416"/>
      <c r="B680" s="82" t="s">
        <v>2014</v>
      </c>
      <c r="C680" s="23" t="s">
        <v>2015</v>
      </c>
      <c r="D680" s="26" t="s">
        <v>2016</v>
      </c>
      <c r="E680" s="70" t="s">
        <v>9</v>
      </c>
      <c r="F680" s="303">
        <f>'[1]DAĞITICI-KLEMENS'!K207</f>
        <v>23</v>
      </c>
    </row>
    <row r="681" spans="1:6" x14ac:dyDescent="0.3">
      <c r="A681" s="416"/>
      <c r="B681" s="82" t="s">
        <v>2017</v>
      </c>
      <c r="C681" s="23" t="s">
        <v>2018</v>
      </c>
      <c r="D681" s="26" t="s">
        <v>2019</v>
      </c>
      <c r="E681" s="70" t="s">
        <v>9</v>
      </c>
      <c r="F681" s="303">
        <f>'[1]DAĞITICI-KLEMENS'!K208</f>
        <v>25.95</v>
      </c>
    </row>
    <row r="682" spans="1:6" x14ac:dyDescent="0.3">
      <c r="A682" s="416"/>
      <c r="B682" s="82" t="s">
        <v>2020</v>
      </c>
      <c r="C682" s="23" t="s">
        <v>2021</v>
      </c>
      <c r="D682" s="26" t="s">
        <v>2022</v>
      </c>
      <c r="E682" s="70" t="s">
        <v>9</v>
      </c>
      <c r="F682" s="303">
        <f>'[1]DAĞITICI-KLEMENS'!K209</f>
        <v>30</v>
      </c>
    </row>
    <row r="683" spans="1:6" x14ac:dyDescent="0.3">
      <c r="A683" s="416"/>
      <c r="B683" s="82" t="s">
        <v>2023</v>
      </c>
      <c r="C683" s="23" t="s">
        <v>2024</v>
      </c>
      <c r="D683" s="26" t="s">
        <v>2025</v>
      </c>
      <c r="E683" s="70" t="s">
        <v>9</v>
      </c>
      <c r="F683" s="303">
        <f>'[1]DAĞITICI-KLEMENS'!K210</f>
        <v>35.75</v>
      </c>
    </row>
    <row r="684" spans="1:6" x14ac:dyDescent="0.3">
      <c r="A684" s="416"/>
      <c r="B684" s="82" t="s">
        <v>2026</v>
      </c>
      <c r="C684" s="23" t="s">
        <v>2027</v>
      </c>
      <c r="D684" s="26" t="s">
        <v>2028</v>
      </c>
      <c r="E684" s="70" t="s">
        <v>9</v>
      </c>
      <c r="F684" s="303">
        <f>'[1]DAĞITICI-KLEMENS'!K211</f>
        <v>40.35</v>
      </c>
    </row>
    <row r="685" spans="1:6" x14ac:dyDescent="0.3">
      <c r="A685" s="416"/>
      <c r="B685" s="82" t="s">
        <v>2029</v>
      </c>
      <c r="C685" s="23" t="s">
        <v>2030</v>
      </c>
      <c r="D685" s="26" t="s">
        <v>2031</v>
      </c>
      <c r="E685" s="70" t="s">
        <v>9</v>
      </c>
      <c r="F685" s="303">
        <f>'[1]DAĞITICI-KLEMENS'!K212</f>
        <v>44.75</v>
      </c>
    </row>
    <row r="686" spans="1:6" x14ac:dyDescent="0.3">
      <c r="A686" s="416"/>
      <c r="B686" s="82" t="s">
        <v>2032</v>
      </c>
      <c r="C686" s="23" t="s">
        <v>2033</v>
      </c>
      <c r="D686" s="26" t="s">
        <v>2034</v>
      </c>
      <c r="E686" s="70" t="s">
        <v>9</v>
      </c>
      <c r="F686" s="303">
        <f>'[1]DAĞITICI-KLEMENS'!K213</f>
        <v>57</v>
      </c>
    </row>
    <row r="687" spans="1:6" x14ac:dyDescent="0.3">
      <c r="A687" s="416"/>
      <c r="B687" s="82" t="s">
        <v>2035</v>
      </c>
      <c r="C687" s="23" t="s">
        <v>2036</v>
      </c>
      <c r="D687" s="26" t="s">
        <v>2037</v>
      </c>
      <c r="E687" s="70" t="s">
        <v>9</v>
      </c>
      <c r="F687" s="303">
        <f>'[1]DAĞITICI-KLEMENS'!K214</f>
        <v>81.75</v>
      </c>
    </row>
    <row r="688" spans="1:6" x14ac:dyDescent="0.3">
      <c r="A688" s="416"/>
      <c r="B688" s="82" t="s">
        <v>2038</v>
      </c>
      <c r="C688" s="23" t="s">
        <v>2039</v>
      </c>
      <c r="D688" s="26" t="s">
        <v>2040</v>
      </c>
      <c r="E688" s="67" t="s">
        <v>9</v>
      </c>
      <c r="F688" s="303">
        <f>'[1]DAĞITICI-KLEMENS'!K215</f>
        <v>114</v>
      </c>
    </row>
    <row r="689" spans="1:6" x14ac:dyDescent="0.3">
      <c r="A689" s="416"/>
      <c r="B689" s="82" t="s">
        <v>2041</v>
      </c>
      <c r="C689" s="23" t="s">
        <v>2042</v>
      </c>
      <c r="D689" s="26" t="s">
        <v>2043</v>
      </c>
      <c r="E689" s="67" t="s">
        <v>9</v>
      </c>
      <c r="F689" s="303">
        <f>'[1]DAĞITICI-KLEMENS'!K216</f>
        <v>146.6</v>
      </c>
    </row>
    <row r="690" spans="1:6" x14ac:dyDescent="0.3">
      <c r="A690" s="416"/>
      <c r="B690" s="82" t="s">
        <v>2044</v>
      </c>
      <c r="C690" s="23" t="s">
        <v>2045</v>
      </c>
      <c r="D690" s="26" t="s">
        <v>2046</v>
      </c>
      <c r="E690" s="67" t="s">
        <v>9</v>
      </c>
      <c r="F690" s="303">
        <f>'[1]DAĞITICI-KLEMENS'!K217</f>
        <v>211.5</v>
      </c>
    </row>
    <row r="691" spans="1:6" ht="15" thickBot="1" x14ac:dyDescent="0.35">
      <c r="A691" s="417"/>
      <c r="B691" s="105" t="s">
        <v>2047</v>
      </c>
      <c r="C691" s="18" t="s">
        <v>2048</v>
      </c>
      <c r="D691" s="19" t="s">
        <v>2049</v>
      </c>
      <c r="E691" s="74" t="s">
        <v>9</v>
      </c>
      <c r="F691" s="292">
        <f>'[1]DAĞITICI-KLEMENS'!K218</f>
        <v>276.5</v>
      </c>
    </row>
    <row r="692" spans="1:6" ht="15" thickTop="1" x14ac:dyDescent="0.3">
      <c r="A692" s="415"/>
      <c r="B692" s="122" t="s">
        <v>2050</v>
      </c>
      <c r="C692" s="123" t="s">
        <v>2051</v>
      </c>
      <c r="D692" s="124" t="s">
        <v>2052</v>
      </c>
      <c r="E692" s="125" t="s">
        <v>9</v>
      </c>
      <c r="F692" s="330">
        <f>'[1]DAĞITICI-KLEMENS'!K224</f>
        <v>41.97</v>
      </c>
    </row>
    <row r="693" spans="1:6" x14ac:dyDescent="0.3">
      <c r="A693" s="416"/>
      <c r="B693" s="82" t="s">
        <v>2053</v>
      </c>
      <c r="C693" s="23" t="s">
        <v>2054</v>
      </c>
      <c r="D693" s="26" t="s">
        <v>2055</v>
      </c>
      <c r="E693" s="70" t="s">
        <v>9</v>
      </c>
      <c r="F693" s="303">
        <f>'[1]DAĞITICI-KLEMENS'!K225</f>
        <v>48.2</v>
      </c>
    </row>
    <row r="694" spans="1:6" x14ac:dyDescent="0.3">
      <c r="A694" s="416"/>
      <c r="B694" s="82" t="s">
        <v>2056</v>
      </c>
      <c r="C694" s="23" t="s">
        <v>2057</v>
      </c>
      <c r="D694" s="26" t="s">
        <v>2058</v>
      </c>
      <c r="E694" s="70" t="s">
        <v>9</v>
      </c>
      <c r="F694" s="303">
        <f>'[1]DAĞITICI-KLEMENS'!K226</f>
        <v>54.4</v>
      </c>
    </row>
    <row r="695" spans="1:6" x14ac:dyDescent="0.3">
      <c r="A695" s="416"/>
      <c r="B695" s="82" t="s">
        <v>2059</v>
      </c>
      <c r="C695" s="23" t="s">
        <v>2060</v>
      </c>
      <c r="D695" s="26" t="s">
        <v>2061</v>
      </c>
      <c r="E695" s="70" t="s">
        <v>9</v>
      </c>
      <c r="F695" s="303">
        <f>'[1]DAĞITICI-KLEMENS'!K227</f>
        <v>61.2</v>
      </c>
    </row>
    <row r="696" spans="1:6" x14ac:dyDescent="0.3">
      <c r="A696" s="416"/>
      <c r="B696" s="82" t="s">
        <v>2062</v>
      </c>
      <c r="C696" s="23" t="s">
        <v>2063</v>
      </c>
      <c r="D696" s="26" t="s">
        <v>2064</v>
      </c>
      <c r="E696" s="70" t="s">
        <v>9</v>
      </c>
      <c r="F696" s="303">
        <f>'[1]DAĞITICI-KLEMENS'!K228</f>
        <v>67.400000000000006</v>
      </c>
    </row>
    <row r="697" spans="1:6" x14ac:dyDescent="0.3">
      <c r="A697" s="416"/>
      <c r="B697" s="82" t="s">
        <v>2065</v>
      </c>
      <c r="C697" s="23" t="s">
        <v>2066</v>
      </c>
      <c r="D697" s="26" t="s">
        <v>2067</v>
      </c>
      <c r="E697" s="70" t="s">
        <v>9</v>
      </c>
      <c r="F697" s="303">
        <f>'[1]DAĞITICI-KLEMENS'!K229</f>
        <v>85.3</v>
      </c>
    </row>
    <row r="698" spans="1:6" x14ac:dyDescent="0.3">
      <c r="A698" s="416"/>
      <c r="B698" s="82" t="s">
        <v>2068</v>
      </c>
      <c r="C698" s="23" t="s">
        <v>2069</v>
      </c>
      <c r="D698" s="26" t="s">
        <v>2070</v>
      </c>
      <c r="E698" s="70" t="s">
        <v>9</v>
      </c>
      <c r="F698" s="303">
        <f>'[1]DAĞITICI-KLEMENS'!K230</f>
        <v>103.9</v>
      </c>
    </row>
    <row r="699" spans="1:6" x14ac:dyDescent="0.3">
      <c r="A699" s="416"/>
      <c r="B699" s="82" t="s">
        <v>2071</v>
      </c>
      <c r="C699" s="23" t="s">
        <v>2072</v>
      </c>
      <c r="D699" s="26" t="s">
        <v>2073</v>
      </c>
      <c r="E699" s="70" t="s">
        <v>9</v>
      </c>
      <c r="F699" s="303">
        <f>'[1]DAĞITICI-KLEMENS'!K231</f>
        <v>153.80000000000001</v>
      </c>
    </row>
    <row r="700" spans="1:6" x14ac:dyDescent="0.3">
      <c r="A700" s="416"/>
      <c r="B700" s="82" t="s">
        <v>2074</v>
      </c>
      <c r="C700" s="23" t="s">
        <v>2075</v>
      </c>
      <c r="D700" s="26" t="s">
        <v>2076</v>
      </c>
      <c r="E700" s="70" t="s">
        <v>9</v>
      </c>
      <c r="F700" s="303">
        <f>'[1]DAĞITICI-KLEMENS'!K232</f>
        <v>216.8</v>
      </c>
    </row>
    <row r="701" spans="1:6" x14ac:dyDescent="0.3">
      <c r="A701" s="416"/>
      <c r="B701" s="82" t="s">
        <v>2077</v>
      </c>
      <c r="C701" s="23" t="s">
        <v>2078</v>
      </c>
      <c r="D701" s="26" t="s">
        <v>2079</v>
      </c>
      <c r="E701" s="67" t="s">
        <v>9</v>
      </c>
      <c r="F701" s="303">
        <f>'[1]DAĞITICI-KLEMENS'!K233</f>
        <v>279.8</v>
      </c>
    </row>
    <row r="702" spans="1:6" x14ac:dyDescent="0.3">
      <c r="A702" s="416"/>
      <c r="B702" s="82" t="s">
        <v>2080</v>
      </c>
      <c r="C702" s="23" t="s">
        <v>2081</v>
      </c>
      <c r="D702" s="26" t="s">
        <v>2082</v>
      </c>
      <c r="E702" s="67" t="s">
        <v>9</v>
      </c>
      <c r="F702" s="303">
        <f>'[1]DAĞITICI-KLEMENS'!K234</f>
        <v>403.5</v>
      </c>
    </row>
    <row r="703" spans="1:6" ht="15" thickBot="1" x14ac:dyDescent="0.35">
      <c r="A703" s="417"/>
      <c r="B703" s="105" t="s">
        <v>2083</v>
      </c>
      <c r="C703" s="18" t="s">
        <v>2084</v>
      </c>
      <c r="D703" s="19" t="s">
        <v>2085</v>
      </c>
      <c r="E703" s="74" t="s">
        <v>9</v>
      </c>
      <c r="F703" s="292">
        <f>'[1]DAĞITICI-KLEMENS'!K235</f>
        <v>526</v>
      </c>
    </row>
    <row r="704" spans="1:6" ht="15" thickTop="1" x14ac:dyDescent="0.3">
      <c r="A704" s="415"/>
      <c r="B704" s="122" t="s">
        <v>2086</v>
      </c>
      <c r="C704" s="123" t="s">
        <v>2087</v>
      </c>
      <c r="D704" s="124" t="s">
        <v>2088</v>
      </c>
      <c r="E704" s="125" t="s">
        <v>9</v>
      </c>
      <c r="F704" s="330">
        <f>'[1]DAĞITICI-KLEMENS'!K241</f>
        <v>786</v>
      </c>
    </row>
    <row r="705" spans="1:6" x14ac:dyDescent="0.3">
      <c r="A705" s="416"/>
      <c r="B705" s="82" t="s">
        <v>2089</v>
      </c>
      <c r="C705" s="14" t="s">
        <v>2090</v>
      </c>
      <c r="D705" s="26" t="s">
        <v>2091</v>
      </c>
      <c r="E705" s="70" t="s">
        <v>9</v>
      </c>
      <c r="F705" s="303">
        <f>'[1]DAĞITICI-KLEMENS'!K242</f>
        <v>1000</v>
      </c>
    </row>
    <row r="706" spans="1:6" ht="15" thickBot="1" x14ac:dyDescent="0.35">
      <c r="A706" s="417"/>
      <c r="B706" s="105" t="s">
        <v>2092</v>
      </c>
      <c r="C706" s="18" t="s">
        <v>2093</v>
      </c>
      <c r="D706" s="178" t="s">
        <v>2094</v>
      </c>
      <c r="E706" s="74" t="s">
        <v>9</v>
      </c>
      <c r="F706" s="292">
        <f>'[1]DAĞITICI-KLEMENS'!K243</f>
        <v>1886</v>
      </c>
    </row>
    <row r="707" spans="1:6" ht="15" thickTop="1" x14ac:dyDescent="0.3">
      <c r="A707" s="415"/>
      <c r="B707" s="122" t="s">
        <v>2095</v>
      </c>
      <c r="C707" s="123" t="s">
        <v>2096</v>
      </c>
      <c r="D707" s="124" t="s">
        <v>2097</v>
      </c>
      <c r="E707" s="125" t="s">
        <v>9</v>
      </c>
      <c r="F707" s="330">
        <f>'[1]DAĞITICI-KLEMENS'!K249</f>
        <v>36.479999999999997</v>
      </c>
    </row>
    <row r="708" spans="1:6" x14ac:dyDescent="0.3">
      <c r="A708" s="416"/>
      <c r="B708" s="82" t="s">
        <v>2098</v>
      </c>
      <c r="C708" s="23" t="s">
        <v>2099</v>
      </c>
      <c r="D708" s="26" t="s">
        <v>2100</v>
      </c>
      <c r="E708" s="70" t="s">
        <v>9</v>
      </c>
      <c r="F708" s="303">
        <f>'[1]DAĞITICI-KLEMENS'!K250</f>
        <v>39.33</v>
      </c>
    </row>
    <row r="709" spans="1:6" x14ac:dyDescent="0.3">
      <c r="A709" s="416"/>
      <c r="B709" s="82" t="s">
        <v>2101</v>
      </c>
      <c r="C709" s="23" t="s">
        <v>2102</v>
      </c>
      <c r="D709" s="26" t="s">
        <v>2103</v>
      </c>
      <c r="E709" s="70" t="s">
        <v>9</v>
      </c>
      <c r="F709" s="303">
        <f>'[1]DAĞITICI-KLEMENS'!K251</f>
        <v>45.9</v>
      </c>
    </row>
    <row r="710" spans="1:6" x14ac:dyDescent="0.3">
      <c r="A710" s="416"/>
      <c r="B710" s="82" t="s">
        <v>2104</v>
      </c>
      <c r="C710" s="23" t="s">
        <v>2105</v>
      </c>
      <c r="D710" s="26" t="s">
        <v>2106</v>
      </c>
      <c r="E710" s="70" t="s">
        <v>9</v>
      </c>
      <c r="F710" s="303">
        <f>'[1]DAĞITICI-KLEMENS'!K252</f>
        <v>49</v>
      </c>
    </row>
    <row r="711" spans="1:6" x14ac:dyDescent="0.3">
      <c r="A711" s="416"/>
      <c r="B711" s="82" t="s">
        <v>2107</v>
      </c>
      <c r="C711" s="23" t="s">
        <v>2108</v>
      </c>
      <c r="D711" s="26" t="s">
        <v>2109</v>
      </c>
      <c r="E711" s="70" t="s">
        <v>9</v>
      </c>
      <c r="F711" s="303">
        <f>'[1]DAĞITICI-KLEMENS'!K253</f>
        <v>55.45</v>
      </c>
    </row>
    <row r="712" spans="1:6" x14ac:dyDescent="0.3">
      <c r="A712" s="416"/>
      <c r="B712" s="82" t="s">
        <v>2110</v>
      </c>
      <c r="C712" s="23" t="s">
        <v>2111</v>
      </c>
      <c r="D712" s="26" t="s">
        <v>2112</v>
      </c>
      <c r="E712" s="70" t="s">
        <v>9</v>
      </c>
      <c r="F712" s="303">
        <f>'[1]DAĞITICI-KLEMENS'!K254</f>
        <v>64.75</v>
      </c>
    </row>
    <row r="713" spans="1:6" x14ac:dyDescent="0.3">
      <c r="A713" s="416"/>
      <c r="B713" s="82" t="s">
        <v>2113</v>
      </c>
      <c r="C713" s="23" t="s">
        <v>2114</v>
      </c>
      <c r="D713" s="26" t="s">
        <v>2115</v>
      </c>
      <c r="E713" s="70" t="s">
        <v>9</v>
      </c>
      <c r="F713" s="303">
        <f>'[1]DAĞITICI-KLEMENS'!K255</f>
        <v>81.349999999999994</v>
      </c>
    </row>
    <row r="714" spans="1:6" x14ac:dyDescent="0.3">
      <c r="A714" s="416"/>
      <c r="B714" s="82" t="s">
        <v>2116</v>
      </c>
      <c r="C714" s="23" t="s">
        <v>2117</v>
      </c>
      <c r="D714" s="26" t="s">
        <v>2118</v>
      </c>
      <c r="E714" s="70" t="s">
        <v>9</v>
      </c>
      <c r="F714" s="303">
        <f>'[1]DAĞITICI-KLEMENS'!K256</f>
        <v>91.55</v>
      </c>
    </row>
    <row r="715" spans="1:6" x14ac:dyDescent="0.3">
      <c r="A715" s="416"/>
      <c r="B715" s="82" t="s">
        <v>2119</v>
      </c>
      <c r="C715" s="23" t="s">
        <v>2120</v>
      </c>
      <c r="D715" s="26" t="s">
        <v>2121</v>
      </c>
      <c r="E715" s="70" t="s">
        <v>9</v>
      </c>
      <c r="F715" s="303">
        <f>'[1]DAĞITICI-KLEMENS'!K257</f>
        <v>96.6</v>
      </c>
    </row>
    <row r="716" spans="1:6" x14ac:dyDescent="0.3">
      <c r="A716" s="416"/>
      <c r="B716" s="82" t="s">
        <v>2122</v>
      </c>
      <c r="C716" s="23" t="s">
        <v>2123</v>
      </c>
      <c r="D716" s="26" t="s">
        <v>2124</v>
      </c>
      <c r="E716" s="67" t="s">
        <v>9</v>
      </c>
      <c r="F716" s="303">
        <f>'[1]DAĞITICI-KLEMENS'!K258</f>
        <v>134.65</v>
      </c>
    </row>
    <row r="717" spans="1:6" x14ac:dyDescent="0.3">
      <c r="A717" s="416"/>
      <c r="B717" s="82" t="s">
        <v>2125</v>
      </c>
      <c r="C717" s="23" t="s">
        <v>2126</v>
      </c>
      <c r="D717" s="26" t="s">
        <v>2127</v>
      </c>
      <c r="E717" s="67" t="s">
        <v>9</v>
      </c>
      <c r="F717" s="303">
        <f>'[1]DAĞITICI-KLEMENS'!K259</f>
        <v>139.5</v>
      </c>
    </row>
    <row r="718" spans="1:6" x14ac:dyDescent="0.3">
      <c r="A718" s="416"/>
      <c r="B718" s="82" t="s">
        <v>2128</v>
      </c>
      <c r="C718" s="23" t="s">
        <v>2129</v>
      </c>
      <c r="D718" s="26" t="s">
        <v>2130</v>
      </c>
      <c r="E718" s="70" t="s">
        <v>9</v>
      </c>
      <c r="F718" s="303">
        <f>'[1]DAĞITICI-KLEMENS'!K260</f>
        <v>177</v>
      </c>
    </row>
    <row r="719" spans="1:6" x14ac:dyDescent="0.3">
      <c r="A719" s="416"/>
      <c r="B719" s="82" t="s">
        <v>2131</v>
      </c>
      <c r="C719" s="23" t="s">
        <v>2132</v>
      </c>
      <c r="D719" s="26" t="s">
        <v>2133</v>
      </c>
      <c r="E719" s="70" t="s">
        <v>9</v>
      </c>
      <c r="F719" s="303">
        <f>'[1]DAĞITICI-KLEMENS'!K261</f>
        <v>252.9</v>
      </c>
    </row>
    <row r="720" spans="1:6" ht="15" thickBot="1" x14ac:dyDescent="0.35">
      <c r="A720" s="417"/>
      <c r="B720" s="105" t="s">
        <v>2134</v>
      </c>
      <c r="C720" s="18" t="s">
        <v>2135</v>
      </c>
      <c r="D720" s="19" t="s">
        <v>2136</v>
      </c>
      <c r="E720" s="74" t="s">
        <v>9</v>
      </c>
      <c r="F720" s="292">
        <f>'[1]DAĞITICI-KLEMENS'!K262</f>
        <v>324.7</v>
      </c>
    </row>
    <row r="721" spans="1:6" ht="15" thickTop="1" x14ac:dyDescent="0.3">
      <c r="A721" s="415"/>
      <c r="B721" s="122" t="s">
        <v>2137</v>
      </c>
      <c r="C721" s="123" t="s">
        <v>2138</v>
      </c>
      <c r="D721" s="124" t="s">
        <v>2139</v>
      </c>
      <c r="E721" s="125" t="s">
        <v>9</v>
      </c>
      <c r="F721" s="330">
        <f>'[1]DAĞITICI-KLEMENS'!K268</f>
        <v>55.95</v>
      </c>
    </row>
    <row r="722" spans="1:6" x14ac:dyDescent="0.3">
      <c r="A722" s="416"/>
      <c r="B722" s="82" t="s">
        <v>2140</v>
      </c>
      <c r="C722" s="23" t="s">
        <v>2141</v>
      </c>
      <c r="D722" s="26" t="s">
        <v>2142</v>
      </c>
      <c r="E722" s="70" t="s">
        <v>9</v>
      </c>
      <c r="F722" s="303">
        <f>'[1]DAĞITICI-KLEMENS'!K269</f>
        <v>60.4</v>
      </c>
    </row>
    <row r="723" spans="1:6" x14ac:dyDescent="0.3">
      <c r="A723" s="416"/>
      <c r="B723" s="82" t="s">
        <v>2143</v>
      </c>
      <c r="C723" s="23" t="s">
        <v>2144</v>
      </c>
      <c r="D723" s="26" t="s">
        <v>2145</v>
      </c>
      <c r="E723" s="70" t="s">
        <v>9</v>
      </c>
      <c r="F723" s="303">
        <f>'[1]DAĞITICI-KLEMENS'!K270</f>
        <v>73.3</v>
      </c>
    </row>
    <row r="724" spans="1:6" x14ac:dyDescent="0.3">
      <c r="A724" s="416"/>
      <c r="B724" s="82" t="s">
        <v>2146</v>
      </c>
      <c r="C724" s="23" t="s">
        <v>2147</v>
      </c>
      <c r="D724" s="26" t="s">
        <v>2148</v>
      </c>
      <c r="E724" s="70" t="s">
        <v>9</v>
      </c>
      <c r="F724" s="303">
        <f>'[1]DAĞITICI-KLEMENS'!K271</f>
        <v>77.849999999999994</v>
      </c>
    </row>
    <row r="725" spans="1:6" x14ac:dyDescent="0.3">
      <c r="A725" s="416"/>
      <c r="B725" s="82" t="s">
        <v>2149</v>
      </c>
      <c r="C725" s="23" t="s">
        <v>2150</v>
      </c>
      <c r="D725" s="26" t="s">
        <v>2151</v>
      </c>
      <c r="E725" s="70" t="s">
        <v>9</v>
      </c>
      <c r="F725" s="303">
        <f>'[1]DAĞITICI-KLEMENS'!K272</f>
        <v>90.4</v>
      </c>
    </row>
    <row r="726" spans="1:6" x14ac:dyDescent="0.3">
      <c r="A726" s="416"/>
      <c r="B726" s="82" t="s">
        <v>2152</v>
      </c>
      <c r="C726" s="23" t="s">
        <v>2153</v>
      </c>
      <c r="D726" s="26" t="s">
        <v>2154</v>
      </c>
      <c r="E726" s="70" t="s">
        <v>9</v>
      </c>
      <c r="F726" s="303">
        <f>'[1]DAĞITICI-KLEMENS'!K273</f>
        <v>105.65</v>
      </c>
    </row>
    <row r="727" spans="1:6" x14ac:dyDescent="0.3">
      <c r="A727" s="416"/>
      <c r="B727" s="82" t="s">
        <v>2155</v>
      </c>
      <c r="C727" s="23" t="s">
        <v>2156</v>
      </c>
      <c r="D727" s="26" t="s">
        <v>2157</v>
      </c>
      <c r="E727" s="70" t="s">
        <v>9</v>
      </c>
      <c r="F727" s="303">
        <f>'[1]DAĞITICI-KLEMENS'!K274</f>
        <v>143.69999999999999</v>
      </c>
    </row>
    <row r="728" spans="1:6" x14ac:dyDescent="0.3">
      <c r="A728" s="416"/>
      <c r="B728" s="82" t="s">
        <v>2158</v>
      </c>
      <c r="C728" s="23" t="s">
        <v>2159</v>
      </c>
      <c r="D728" s="26" t="s">
        <v>2160</v>
      </c>
      <c r="E728" s="70" t="s">
        <v>9</v>
      </c>
      <c r="F728" s="303">
        <f>'[1]DAĞITICI-KLEMENS'!K275</f>
        <v>155.75</v>
      </c>
    </row>
    <row r="729" spans="1:6" x14ac:dyDescent="0.3">
      <c r="A729" s="416"/>
      <c r="B729" s="82" t="s">
        <v>2161</v>
      </c>
      <c r="C729" s="23" t="s">
        <v>2162</v>
      </c>
      <c r="D729" s="26" t="s">
        <v>2163</v>
      </c>
      <c r="E729" s="70" t="s">
        <v>9</v>
      </c>
      <c r="F729" s="303">
        <f>'[1]DAĞITICI-KLEMENS'!K276</f>
        <v>174.5</v>
      </c>
    </row>
    <row r="730" spans="1:6" x14ac:dyDescent="0.3">
      <c r="A730" s="416"/>
      <c r="B730" s="82" t="s">
        <v>2164</v>
      </c>
      <c r="C730" s="23" t="s">
        <v>2165</v>
      </c>
      <c r="D730" s="26" t="s">
        <v>2166</v>
      </c>
      <c r="E730" s="67" t="s">
        <v>9</v>
      </c>
      <c r="F730" s="303">
        <f>'[1]DAĞITICI-KLEMENS'!K277</f>
        <v>213.35</v>
      </c>
    </row>
    <row r="731" spans="1:6" x14ac:dyDescent="0.3">
      <c r="A731" s="416"/>
      <c r="B731" s="82" t="s">
        <v>2167</v>
      </c>
      <c r="C731" s="23" t="s">
        <v>2168</v>
      </c>
      <c r="D731" s="26" t="s">
        <v>2169</v>
      </c>
      <c r="E731" s="67" t="s">
        <v>9</v>
      </c>
      <c r="F731" s="303">
        <f>'[1]DAĞITICI-KLEMENS'!K278</f>
        <v>239</v>
      </c>
    </row>
    <row r="732" spans="1:6" x14ac:dyDescent="0.3">
      <c r="A732" s="416"/>
      <c r="B732" s="82" t="s">
        <v>2170</v>
      </c>
      <c r="C732" s="23" t="s">
        <v>2171</v>
      </c>
      <c r="D732" s="26" t="s">
        <v>2172</v>
      </c>
      <c r="E732" s="70" t="s">
        <v>9</v>
      </c>
      <c r="F732" s="303">
        <f>'[1]DAĞITICI-KLEMENS'!K279</f>
        <v>310.60000000000002</v>
      </c>
    </row>
    <row r="733" spans="1:6" x14ac:dyDescent="0.3">
      <c r="A733" s="416"/>
      <c r="B733" s="82" t="s">
        <v>2173</v>
      </c>
      <c r="C733" s="23" t="s">
        <v>2174</v>
      </c>
      <c r="D733" s="26" t="s">
        <v>2175</v>
      </c>
      <c r="E733" s="70" t="s">
        <v>9</v>
      </c>
      <c r="F733" s="303">
        <f>'[1]DAĞITICI-KLEMENS'!K280</f>
        <v>445.3</v>
      </c>
    </row>
    <row r="734" spans="1:6" ht="15" thickBot="1" x14ac:dyDescent="0.35">
      <c r="A734" s="417"/>
      <c r="B734" s="105" t="s">
        <v>2176</v>
      </c>
      <c r="C734" s="18" t="s">
        <v>2177</v>
      </c>
      <c r="D734" s="19" t="s">
        <v>2178</v>
      </c>
      <c r="E734" s="74" t="s">
        <v>9</v>
      </c>
      <c r="F734" s="292">
        <f>'[1]DAĞITICI-KLEMENS'!K281</f>
        <v>580</v>
      </c>
    </row>
    <row r="735" spans="1:6" ht="15" thickTop="1" x14ac:dyDescent="0.3">
      <c r="A735" s="415"/>
      <c r="B735" s="122" t="s">
        <v>2179</v>
      </c>
      <c r="C735" s="123" t="s">
        <v>2180</v>
      </c>
      <c r="D735" s="124" t="s">
        <v>2181</v>
      </c>
      <c r="E735" s="125" t="s">
        <v>9</v>
      </c>
      <c r="F735" s="330">
        <f>'[1]DAĞITICI-KLEMENS'!K287</f>
        <v>153.69999999999999</v>
      </c>
    </row>
    <row r="736" spans="1:6" x14ac:dyDescent="0.3">
      <c r="A736" s="416"/>
      <c r="B736" s="82" t="s">
        <v>2182</v>
      </c>
      <c r="C736" s="23" t="s">
        <v>2183</v>
      </c>
      <c r="D736" s="26" t="s">
        <v>2184</v>
      </c>
      <c r="E736" s="70" t="s">
        <v>9</v>
      </c>
      <c r="F736" s="303">
        <f>'[1]DAĞITICI-KLEMENS'!K288</f>
        <v>189.85</v>
      </c>
    </row>
    <row r="737" spans="1:6" x14ac:dyDescent="0.3">
      <c r="A737" s="416"/>
      <c r="B737" s="82" t="s">
        <v>2185</v>
      </c>
      <c r="C737" s="23" t="s">
        <v>2186</v>
      </c>
      <c r="D737" s="26" t="s">
        <v>2187</v>
      </c>
      <c r="E737" s="70" t="s">
        <v>9</v>
      </c>
      <c r="F737" s="303">
        <f>'[1]DAĞITICI-KLEMENS'!K289</f>
        <v>199.7</v>
      </c>
    </row>
    <row r="738" spans="1:6" x14ac:dyDescent="0.3">
      <c r="A738" s="416"/>
      <c r="B738" s="82" t="s">
        <v>2188</v>
      </c>
      <c r="C738" s="23" t="s">
        <v>2189</v>
      </c>
      <c r="D738" s="26" t="s">
        <v>2190</v>
      </c>
      <c r="E738" s="70" t="s">
        <v>9</v>
      </c>
      <c r="F738" s="303">
        <f>'[1]DAĞITICI-KLEMENS'!K290</f>
        <v>227.55</v>
      </c>
    </row>
    <row r="739" spans="1:6" x14ac:dyDescent="0.3">
      <c r="A739" s="416"/>
      <c r="B739" s="82" t="s">
        <v>2191</v>
      </c>
      <c r="C739" s="23" t="s">
        <v>2192</v>
      </c>
      <c r="D739" s="26" t="s">
        <v>2193</v>
      </c>
      <c r="E739" s="70" t="s">
        <v>9</v>
      </c>
      <c r="F739" s="303">
        <f>'[1]DAĞITICI-KLEMENS'!K291</f>
        <v>278.25</v>
      </c>
    </row>
    <row r="740" spans="1:6" x14ac:dyDescent="0.3">
      <c r="A740" s="416"/>
      <c r="B740" s="82" t="s">
        <v>2194</v>
      </c>
      <c r="C740" s="23" t="s">
        <v>2195</v>
      </c>
      <c r="D740" s="26" t="s">
        <v>2196</v>
      </c>
      <c r="E740" s="70" t="s">
        <v>9</v>
      </c>
      <c r="F740" s="303">
        <f>'[1]DAĞITICI-KLEMENS'!K292</f>
        <v>381.25</v>
      </c>
    </row>
    <row r="741" spans="1:6" x14ac:dyDescent="0.3">
      <c r="A741" s="416"/>
      <c r="B741" s="82" t="s">
        <v>2197</v>
      </c>
      <c r="C741" s="23" t="s">
        <v>2198</v>
      </c>
      <c r="D741" s="26" t="s">
        <v>2199</v>
      </c>
      <c r="E741" s="70" t="s">
        <v>9</v>
      </c>
      <c r="F741" s="303">
        <f>'[1]DAĞITICI-KLEMENS'!K293</f>
        <v>549.29999999999995</v>
      </c>
    </row>
    <row r="742" spans="1:6" ht="15" thickBot="1" x14ac:dyDescent="0.35">
      <c r="A742" s="417"/>
      <c r="B742" s="105" t="s">
        <v>2200</v>
      </c>
      <c r="C742" s="18" t="s">
        <v>2201</v>
      </c>
      <c r="D742" s="19" t="s">
        <v>2202</v>
      </c>
      <c r="E742" s="74" t="s">
        <v>9</v>
      </c>
      <c r="F742" s="292">
        <f>'[1]DAĞITICI-KLEMENS'!K294</f>
        <v>710.3</v>
      </c>
    </row>
    <row r="743" spans="1:6" ht="15" thickTop="1" x14ac:dyDescent="0.3">
      <c r="A743" s="415"/>
      <c r="B743" s="122" t="s">
        <v>2203</v>
      </c>
      <c r="C743" s="123" t="s">
        <v>2204</v>
      </c>
      <c r="D743" s="124" t="s">
        <v>2205</v>
      </c>
      <c r="E743" s="125" t="s">
        <v>9</v>
      </c>
      <c r="F743" s="330">
        <f>'[1]DAĞITICI-KLEMENS'!K300</f>
        <v>33.479999999999997</v>
      </c>
    </row>
    <row r="744" spans="1:6" x14ac:dyDescent="0.3">
      <c r="A744" s="416"/>
      <c r="B744" s="82" t="s">
        <v>2206</v>
      </c>
      <c r="C744" s="23" t="s">
        <v>2207</v>
      </c>
      <c r="D744" s="26" t="s">
        <v>2208</v>
      </c>
      <c r="E744" s="70" t="s">
        <v>9</v>
      </c>
      <c r="F744" s="303">
        <f>'[1]DAĞITICI-KLEMENS'!K301</f>
        <v>36.479999999999997</v>
      </c>
    </row>
    <row r="745" spans="1:6" x14ac:dyDescent="0.3">
      <c r="A745" s="416"/>
      <c r="B745" s="82" t="s">
        <v>2209</v>
      </c>
      <c r="C745" s="23" t="s">
        <v>2210</v>
      </c>
      <c r="D745" s="26" t="s">
        <v>2211</v>
      </c>
      <c r="E745" s="70" t="s">
        <v>9</v>
      </c>
      <c r="F745" s="303">
        <f>'[1]DAĞITICI-KLEMENS'!K302</f>
        <v>43.45</v>
      </c>
    </row>
    <row r="746" spans="1:6" x14ac:dyDescent="0.3">
      <c r="A746" s="416"/>
      <c r="B746" s="82" t="s">
        <v>2212</v>
      </c>
      <c r="C746" s="23" t="s">
        <v>2213</v>
      </c>
      <c r="D746" s="26" t="s">
        <v>2214</v>
      </c>
      <c r="E746" s="70" t="s">
        <v>9</v>
      </c>
      <c r="F746" s="303">
        <f>'[1]DAĞITICI-KLEMENS'!K303</f>
        <v>46.45</v>
      </c>
    </row>
    <row r="747" spans="1:6" x14ac:dyDescent="0.3">
      <c r="A747" s="416"/>
      <c r="B747" s="82" t="s">
        <v>2215</v>
      </c>
      <c r="C747" s="23" t="s">
        <v>2216</v>
      </c>
      <c r="D747" s="26" t="s">
        <v>2217</v>
      </c>
      <c r="E747" s="70" t="s">
        <v>9</v>
      </c>
      <c r="F747" s="303">
        <f>'[1]DAĞITICI-KLEMENS'!K304</f>
        <v>55.22</v>
      </c>
    </row>
    <row r="748" spans="1:6" x14ac:dyDescent="0.3">
      <c r="A748" s="416"/>
      <c r="B748" s="82" t="s">
        <v>2218</v>
      </c>
      <c r="C748" s="23" t="s">
        <v>2219</v>
      </c>
      <c r="D748" s="26" t="s">
        <v>2220</v>
      </c>
      <c r="E748" s="70" t="s">
        <v>9</v>
      </c>
      <c r="F748" s="303">
        <f>'[1]DAĞITICI-KLEMENS'!K305</f>
        <v>62.9</v>
      </c>
    </row>
    <row r="749" spans="1:6" x14ac:dyDescent="0.3">
      <c r="A749" s="416"/>
      <c r="B749" s="82" t="s">
        <v>2221</v>
      </c>
      <c r="C749" s="23" t="s">
        <v>2222</v>
      </c>
      <c r="D749" s="26" t="s">
        <v>2223</v>
      </c>
      <c r="E749" s="70" t="s">
        <v>9</v>
      </c>
      <c r="F749" s="303">
        <f>'[1]DAĞITICI-KLEMENS'!K306</f>
        <v>80.349999999999994</v>
      </c>
    </row>
    <row r="750" spans="1:6" x14ac:dyDescent="0.3">
      <c r="A750" s="416"/>
      <c r="B750" s="82" t="s">
        <v>2224</v>
      </c>
      <c r="C750" s="23" t="s">
        <v>2225</v>
      </c>
      <c r="D750" s="26" t="s">
        <v>2226</v>
      </c>
      <c r="E750" s="70" t="s">
        <v>9</v>
      </c>
      <c r="F750" s="303">
        <f>'[1]DAĞITICI-KLEMENS'!K307</f>
        <v>86.85</v>
      </c>
    </row>
    <row r="751" spans="1:6" x14ac:dyDescent="0.3">
      <c r="A751" s="416"/>
      <c r="B751" s="82" t="s">
        <v>2227</v>
      </c>
      <c r="C751" s="23" t="s">
        <v>2228</v>
      </c>
      <c r="D751" s="26" t="s">
        <v>2229</v>
      </c>
      <c r="E751" s="67" t="s">
        <v>9</v>
      </c>
      <c r="F751" s="303">
        <f>'[1]DAĞITICI-KLEMENS'!K308</f>
        <v>97.3</v>
      </c>
    </row>
    <row r="752" spans="1:6" x14ac:dyDescent="0.3">
      <c r="A752" s="416"/>
      <c r="B752" s="82" t="s">
        <v>2230</v>
      </c>
      <c r="C752" s="23" t="s">
        <v>2231</v>
      </c>
      <c r="D752" s="26" t="s">
        <v>2232</v>
      </c>
      <c r="E752" s="70" t="s">
        <v>9</v>
      </c>
      <c r="F752" s="303">
        <f>'[1]DAĞITICI-KLEMENS'!K309</f>
        <v>124.7</v>
      </c>
    </row>
    <row r="753" spans="1:6" x14ac:dyDescent="0.3">
      <c r="A753" s="416"/>
      <c r="B753" s="82" t="s">
        <v>2233</v>
      </c>
      <c r="C753" s="23" t="s">
        <v>2234</v>
      </c>
      <c r="D753" s="26" t="s">
        <v>2235</v>
      </c>
      <c r="E753" s="70" t="s">
        <v>9</v>
      </c>
      <c r="F753" s="303">
        <f>'[1]DAĞITICI-KLEMENS'!K310</f>
        <v>131.6</v>
      </c>
    </row>
    <row r="754" spans="1:6" x14ac:dyDescent="0.3">
      <c r="A754" s="416"/>
      <c r="B754" s="82" t="s">
        <v>2236</v>
      </c>
      <c r="C754" s="23" t="s">
        <v>2237</v>
      </c>
      <c r="D754" s="26" t="s">
        <v>2238</v>
      </c>
      <c r="E754" s="70" t="s">
        <v>9</v>
      </c>
      <c r="F754" s="303">
        <f>'[1]DAĞITICI-KLEMENS'!K311</f>
        <v>169.15</v>
      </c>
    </row>
    <row r="755" spans="1:6" x14ac:dyDescent="0.3">
      <c r="A755" s="416"/>
      <c r="B755" s="82" t="s">
        <v>2239</v>
      </c>
      <c r="C755" s="23" t="s">
        <v>2240</v>
      </c>
      <c r="D755" s="26" t="s">
        <v>2241</v>
      </c>
      <c r="E755" s="70" t="s">
        <v>9</v>
      </c>
      <c r="F755" s="303">
        <f>'[1]DAĞITICI-KLEMENS'!K312</f>
        <v>247.2</v>
      </c>
    </row>
    <row r="756" spans="1:6" ht="15" thickBot="1" x14ac:dyDescent="0.35">
      <c r="A756" s="417"/>
      <c r="B756" s="105" t="s">
        <v>2242</v>
      </c>
      <c r="C756" s="18" t="s">
        <v>2243</v>
      </c>
      <c r="D756" s="19" t="s">
        <v>2244</v>
      </c>
      <c r="E756" s="104" t="s">
        <v>9</v>
      </c>
      <c r="F756" s="292">
        <f>'[1]DAĞITICI-KLEMENS'!K313</f>
        <v>316.60000000000002</v>
      </c>
    </row>
    <row r="757" spans="1:6" ht="15" thickTop="1" x14ac:dyDescent="0.3">
      <c r="A757" s="415"/>
      <c r="B757" s="122" t="s">
        <v>2245</v>
      </c>
      <c r="C757" s="123" t="s">
        <v>2246</v>
      </c>
      <c r="D757" s="124" t="s">
        <v>2247</v>
      </c>
      <c r="E757" s="125" t="s">
        <v>9</v>
      </c>
      <c r="F757" s="330">
        <f>'[1]DAĞITICI-KLEMENS'!K319</f>
        <v>50.38</v>
      </c>
    </row>
    <row r="758" spans="1:6" x14ac:dyDescent="0.3">
      <c r="A758" s="416"/>
      <c r="B758" s="82" t="s">
        <v>2248</v>
      </c>
      <c r="C758" s="23" t="s">
        <v>2249</v>
      </c>
      <c r="D758" s="26" t="s">
        <v>2250</v>
      </c>
      <c r="E758" s="70" t="s">
        <v>9</v>
      </c>
      <c r="F758" s="303">
        <f>'[1]DAĞITICI-KLEMENS'!K320</f>
        <v>55.21</v>
      </c>
    </row>
    <row r="759" spans="1:6" x14ac:dyDescent="0.3">
      <c r="A759" s="416"/>
      <c r="B759" s="82" t="s">
        <v>2251</v>
      </c>
      <c r="C759" s="23" t="s">
        <v>2252</v>
      </c>
      <c r="D759" s="26" t="s">
        <v>2253</v>
      </c>
      <c r="E759" s="70" t="s">
        <v>9</v>
      </c>
      <c r="F759" s="303">
        <f>'[1]DAĞITICI-KLEMENS'!K321</f>
        <v>67.75</v>
      </c>
    </row>
    <row r="760" spans="1:6" x14ac:dyDescent="0.3">
      <c r="A760" s="416"/>
      <c r="B760" s="82" t="s">
        <v>2254</v>
      </c>
      <c r="C760" s="23" t="s">
        <v>2255</v>
      </c>
      <c r="D760" s="26" t="s">
        <v>2256</v>
      </c>
      <c r="E760" s="70" t="s">
        <v>9</v>
      </c>
      <c r="F760" s="303">
        <f>'[1]DAĞITICI-KLEMENS'!K322</f>
        <v>70.52</v>
      </c>
    </row>
    <row r="761" spans="1:6" x14ac:dyDescent="0.3">
      <c r="A761" s="416"/>
      <c r="B761" s="82" t="s">
        <v>2257</v>
      </c>
      <c r="C761" s="23" t="s">
        <v>2258</v>
      </c>
      <c r="D761" s="26" t="s">
        <v>2259</v>
      </c>
      <c r="E761" s="70" t="s">
        <v>9</v>
      </c>
      <c r="F761" s="303">
        <f>'[1]DAĞITICI-KLEMENS'!K323</f>
        <v>82.35</v>
      </c>
    </row>
    <row r="762" spans="1:6" x14ac:dyDescent="0.3">
      <c r="A762" s="416"/>
      <c r="B762" s="82" t="s">
        <v>2260</v>
      </c>
      <c r="C762" s="23" t="s">
        <v>2261</v>
      </c>
      <c r="D762" s="26" t="s">
        <v>2262</v>
      </c>
      <c r="E762" s="70" t="s">
        <v>9</v>
      </c>
      <c r="F762" s="303">
        <f>'[1]DAĞITICI-KLEMENS'!K324</f>
        <v>98.32</v>
      </c>
    </row>
    <row r="763" spans="1:6" x14ac:dyDescent="0.3">
      <c r="A763" s="416"/>
      <c r="B763" s="82" t="s">
        <v>2263</v>
      </c>
      <c r="C763" s="23" t="s">
        <v>2264</v>
      </c>
      <c r="D763" s="26" t="s">
        <v>2265</v>
      </c>
      <c r="E763" s="70" t="s">
        <v>9</v>
      </c>
      <c r="F763" s="303">
        <f>'[1]DAĞITICI-KLEMENS'!K325</f>
        <v>126.25</v>
      </c>
    </row>
    <row r="764" spans="1:6" x14ac:dyDescent="0.3">
      <c r="A764" s="416"/>
      <c r="B764" s="82" t="s">
        <v>2266</v>
      </c>
      <c r="C764" s="23" t="s">
        <v>2267</v>
      </c>
      <c r="D764" s="26" t="s">
        <v>2268</v>
      </c>
      <c r="E764" s="70" t="s">
        <v>9</v>
      </c>
      <c r="F764" s="303">
        <f>'[1]DAĞITICI-KLEMENS'!K326</f>
        <v>138.80000000000001</v>
      </c>
    </row>
    <row r="765" spans="1:6" x14ac:dyDescent="0.3">
      <c r="A765" s="416"/>
      <c r="B765" s="82" t="s">
        <v>2269</v>
      </c>
      <c r="C765" s="23" t="s">
        <v>2270</v>
      </c>
      <c r="D765" s="26" t="s">
        <v>2271</v>
      </c>
      <c r="E765" s="67" t="s">
        <v>9</v>
      </c>
      <c r="F765" s="303">
        <f>'[1]DAĞITICI-KLEMENS'!K327</f>
        <v>153.30000000000001</v>
      </c>
    </row>
    <row r="766" spans="1:6" x14ac:dyDescent="0.3">
      <c r="A766" s="416"/>
      <c r="B766" s="82" t="s">
        <v>2272</v>
      </c>
      <c r="C766" s="23" t="s">
        <v>2273</v>
      </c>
      <c r="D766" s="26" t="s">
        <v>2274</v>
      </c>
      <c r="E766" s="70" t="s">
        <v>9</v>
      </c>
      <c r="F766" s="303">
        <f>'[1]DAĞITICI-KLEMENS'!K328</f>
        <v>189.9</v>
      </c>
    </row>
    <row r="767" spans="1:6" x14ac:dyDescent="0.3">
      <c r="A767" s="416"/>
      <c r="B767" s="82" t="s">
        <v>2275</v>
      </c>
      <c r="C767" s="23" t="s">
        <v>2276</v>
      </c>
      <c r="D767" s="26" t="s">
        <v>2277</v>
      </c>
      <c r="E767" s="70" t="s">
        <v>9</v>
      </c>
      <c r="F767" s="303">
        <f>'[1]DAĞITICI-KLEMENS'!K329</f>
        <v>207.2</v>
      </c>
    </row>
    <row r="768" spans="1:6" x14ac:dyDescent="0.3">
      <c r="A768" s="416"/>
      <c r="B768" s="82" t="s">
        <v>2278</v>
      </c>
      <c r="C768" s="23" t="s">
        <v>2279</v>
      </c>
      <c r="D768" s="26" t="s">
        <v>2280</v>
      </c>
      <c r="E768" s="70" t="s">
        <v>9</v>
      </c>
      <c r="F768" s="303">
        <f>'[1]DAĞITICI-KLEMENS'!K330</f>
        <v>269.89999999999998</v>
      </c>
    </row>
    <row r="769" spans="1:6" x14ac:dyDescent="0.3">
      <c r="A769" s="416"/>
      <c r="B769" s="82" t="s">
        <v>2281</v>
      </c>
      <c r="C769" s="23" t="s">
        <v>2282</v>
      </c>
      <c r="D769" s="26" t="s">
        <v>2283</v>
      </c>
      <c r="E769" s="70" t="s">
        <v>9</v>
      </c>
      <c r="F769" s="303">
        <f>'[1]DAĞITICI-KLEMENS'!K331</f>
        <v>405.4</v>
      </c>
    </row>
    <row r="770" spans="1:6" ht="15" thickBot="1" x14ac:dyDescent="0.35">
      <c r="A770" s="417"/>
      <c r="B770" s="105" t="s">
        <v>2284</v>
      </c>
      <c r="C770" s="18" t="s">
        <v>2285</v>
      </c>
      <c r="D770" s="19" t="s">
        <v>2286</v>
      </c>
      <c r="E770" s="104" t="s">
        <v>9</v>
      </c>
      <c r="F770" s="292">
        <f>'[1]DAĞITICI-KLEMENS'!K332</f>
        <v>510</v>
      </c>
    </row>
    <row r="771" spans="1:6" ht="15" thickTop="1" x14ac:dyDescent="0.3">
      <c r="A771" s="415"/>
      <c r="B771" s="122" t="s">
        <v>2287</v>
      </c>
      <c r="C771" s="123" t="s">
        <v>2288</v>
      </c>
      <c r="D771" s="124" t="s">
        <v>2289</v>
      </c>
      <c r="E771" s="125" t="s">
        <v>9</v>
      </c>
      <c r="F771" s="330">
        <f>'[1]DAĞITICI-KLEMENS'!K338</f>
        <v>149.30000000000001</v>
      </c>
    </row>
    <row r="772" spans="1:6" x14ac:dyDescent="0.3">
      <c r="A772" s="416"/>
      <c r="B772" s="82" t="s">
        <v>2290</v>
      </c>
      <c r="C772" s="23" t="s">
        <v>2291</v>
      </c>
      <c r="D772" s="26" t="s">
        <v>2292</v>
      </c>
      <c r="E772" s="70" t="s">
        <v>9</v>
      </c>
      <c r="F772" s="303">
        <f>'[1]DAĞITICI-KLEMENS'!K339</f>
        <v>185.5</v>
      </c>
    </row>
    <row r="773" spans="1:6" x14ac:dyDescent="0.3">
      <c r="A773" s="416"/>
      <c r="B773" s="82" t="s">
        <v>2293</v>
      </c>
      <c r="C773" s="23" t="s">
        <v>2294</v>
      </c>
      <c r="D773" s="26" t="s">
        <v>2295</v>
      </c>
      <c r="E773" s="70" t="s">
        <v>9</v>
      </c>
      <c r="F773" s="303">
        <f>'[1]DAĞITICI-KLEMENS'!K340</f>
        <v>195.2</v>
      </c>
    </row>
    <row r="774" spans="1:6" x14ac:dyDescent="0.3">
      <c r="A774" s="416"/>
      <c r="B774" s="82" t="s">
        <v>2296</v>
      </c>
      <c r="C774" s="23" t="s">
        <v>2297</v>
      </c>
      <c r="D774" s="26" t="s">
        <v>2298</v>
      </c>
      <c r="E774" s="70" t="s">
        <v>9</v>
      </c>
      <c r="F774" s="303">
        <f>'[1]DAĞITICI-KLEMENS'!K341</f>
        <v>223.15</v>
      </c>
    </row>
    <row r="775" spans="1:6" x14ac:dyDescent="0.3">
      <c r="A775" s="416"/>
      <c r="B775" s="82" t="s">
        <v>2299</v>
      </c>
      <c r="C775" s="23" t="s">
        <v>2300</v>
      </c>
      <c r="D775" s="26" t="s">
        <v>2301</v>
      </c>
      <c r="E775" s="70" t="s">
        <v>9</v>
      </c>
      <c r="F775" s="303">
        <f>'[1]DAĞITICI-KLEMENS'!K342</f>
        <v>273.89999999999998</v>
      </c>
    </row>
    <row r="776" spans="1:6" x14ac:dyDescent="0.3">
      <c r="A776" s="416"/>
      <c r="B776" s="82" t="s">
        <v>2302</v>
      </c>
      <c r="C776" s="23" t="s">
        <v>2303</v>
      </c>
      <c r="D776" s="26" t="s">
        <v>2304</v>
      </c>
      <c r="E776" s="70" t="s">
        <v>9</v>
      </c>
      <c r="F776" s="303">
        <f>'[1]DAĞITICI-KLEMENS'!K343</f>
        <v>376.8</v>
      </c>
    </row>
    <row r="777" spans="1:6" x14ac:dyDescent="0.3">
      <c r="A777" s="416"/>
      <c r="B777" s="82" t="s">
        <v>2305</v>
      </c>
      <c r="C777" s="23" t="s">
        <v>2306</v>
      </c>
      <c r="D777" s="26" t="s">
        <v>2307</v>
      </c>
      <c r="E777" s="70" t="s">
        <v>9</v>
      </c>
      <c r="F777" s="303">
        <f>'[1]DAĞITICI-KLEMENS'!K344</f>
        <v>545</v>
      </c>
    </row>
    <row r="778" spans="1:6" ht="15" thickBot="1" x14ac:dyDescent="0.35">
      <c r="A778" s="417"/>
      <c r="B778" s="105" t="s">
        <v>2308</v>
      </c>
      <c r="C778" s="18" t="s">
        <v>2309</v>
      </c>
      <c r="D778" s="19" t="s">
        <v>2310</v>
      </c>
      <c r="E778" s="74" t="s">
        <v>9</v>
      </c>
      <c r="F778" s="292">
        <f>'[1]DAĞITICI-KLEMENS'!K345</f>
        <v>705</v>
      </c>
    </row>
    <row r="779" spans="1:6" ht="15" thickTop="1" x14ac:dyDescent="0.3">
      <c r="A779" s="415"/>
      <c r="B779" s="122" t="s">
        <v>2311</v>
      </c>
      <c r="C779" s="123" t="s">
        <v>2312</v>
      </c>
      <c r="D779" s="124" t="s">
        <v>2313</v>
      </c>
      <c r="E779" s="125" t="s">
        <v>9</v>
      </c>
      <c r="F779" s="330">
        <f>'[1]DAĞITICI-KLEMENS'!K351</f>
        <v>8.25</v>
      </c>
    </row>
    <row r="780" spans="1:6" x14ac:dyDescent="0.3">
      <c r="A780" s="416"/>
      <c r="B780" s="82" t="s">
        <v>2314</v>
      </c>
      <c r="C780" s="23" t="s">
        <v>2315</v>
      </c>
      <c r="D780" s="26" t="s">
        <v>2316</v>
      </c>
      <c r="E780" s="70" t="s">
        <v>9</v>
      </c>
      <c r="F780" s="303">
        <f>'[1]DAĞITICI-KLEMENS'!K352</f>
        <v>8.25</v>
      </c>
    </row>
    <row r="781" spans="1:6" ht="15" thickBot="1" x14ac:dyDescent="0.35">
      <c r="A781" s="417"/>
      <c r="B781" s="105" t="s">
        <v>2317</v>
      </c>
      <c r="C781" s="18" t="s">
        <v>2318</v>
      </c>
      <c r="D781" s="19" t="s">
        <v>2319</v>
      </c>
      <c r="E781" s="74" t="s">
        <v>9</v>
      </c>
      <c r="F781" s="292">
        <f>'[1]DAĞITICI-KLEMENS'!K353</f>
        <v>8.25</v>
      </c>
    </row>
    <row r="782" spans="1:6" ht="42.6" customHeight="1" thickTop="1" thickBot="1" x14ac:dyDescent="0.35">
      <c r="A782" s="86"/>
      <c r="B782" s="94" t="s">
        <v>2320</v>
      </c>
      <c r="C782" s="194" t="s">
        <v>2321</v>
      </c>
      <c r="D782" s="195" t="s">
        <v>2322</v>
      </c>
      <c r="E782" s="188" t="s">
        <v>9</v>
      </c>
      <c r="F782" s="356">
        <f>'[1]DAĞITICI-KLEMENS'!K359</f>
        <v>148.5</v>
      </c>
    </row>
    <row r="783" spans="1:6" ht="15" thickTop="1" x14ac:dyDescent="0.3">
      <c r="A783" s="415"/>
      <c r="B783" s="122" t="s">
        <v>2323</v>
      </c>
      <c r="C783" s="123" t="s">
        <v>2324</v>
      </c>
      <c r="D783" s="124" t="s">
        <v>2325</v>
      </c>
      <c r="E783" s="125" t="s">
        <v>9</v>
      </c>
      <c r="F783" s="351">
        <f>'[1]DAĞITICI-KLEMENS'!K365</f>
        <v>19.649999999999999</v>
      </c>
    </row>
    <row r="784" spans="1:6" x14ac:dyDescent="0.3">
      <c r="A784" s="416"/>
      <c r="B784" s="81" t="s">
        <v>2326</v>
      </c>
      <c r="C784" s="14" t="s">
        <v>2327</v>
      </c>
      <c r="D784" s="26" t="s">
        <v>2328</v>
      </c>
      <c r="E784" s="70" t="s">
        <v>9</v>
      </c>
      <c r="F784" s="310">
        <f>'[1]DAĞITICI-KLEMENS'!K366</f>
        <v>22.45</v>
      </c>
    </row>
    <row r="785" spans="1:6" x14ac:dyDescent="0.3">
      <c r="A785" s="416"/>
      <c r="B785" s="81" t="s">
        <v>2329</v>
      </c>
      <c r="C785" s="14" t="s">
        <v>2330</v>
      </c>
      <c r="D785" s="26" t="s">
        <v>2331</v>
      </c>
      <c r="E785" s="70" t="s">
        <v>9</v>
      </c>
      <c r="F785" s="310">
        <f>'[1]DAĞITICI-KLEMENS'!K367</f>
        <v>35</v>
      </c>
    </row>
    <row r="786" spans="1:6" x14ac:dyDescent="0.3">
      <c r="A786" s="416"/>
      <c r="B786" s="81" t="s">
        <v>2332</v>
      </c>
      <c r="C786" s="14" t="s">
        <v>2333</v>
      </c>
      <c r="D786" s="26" t="s">
        <v>2334</v>
      </c>
      <c r="E786" s="70" t="s">
        <v>9</v>
      </c>
      <c r="F786" s="310">
        <f>'[1]DAĞITICI-KLEMENS'!K368</f>
        <v>24</v>
      </c>
    </row>
    <row r="787" spans="1:6" x14ac:dyDescent="0.3">
      <c r="A787" s="416"/>
      <c r="B787" s="82" t="s">
        <v>2335</v>
      </c>
      <c r="C787" s="23" t="s">
        <v>2336</v>
      </c>
      <c r="D787" s="26" t="s">
        <v>2337</v>
      </c>
      <c r="E787" s="70" t="s">
        <v>9</v>
      </c>
      <c r="F787" s="310">
        <f>'[1]DAĞITICI-KLEMENS'!K369</f>
        <v>24</v>
      </c>
    </row>
    <row r="788" spans="1:6" ht="15" thickBot="1" x14ac:dyDescent="0.35">
      <c r="A788" s="417"/>
      <c r="B788" s="105" t="s">
        <v>2338</v>
      </c>
      <c r="C788" s="18" t="s">
        <v>2339</v>
      </c>
      <c r="D788" s="19" t="s">
        <v>2340</v>
      </c>
      <c r="E788" s="74" t="s">
        <v>9</v>
      </c>
      <c r="F788" s="311">
        <f>'[1]DAĞITICI-KLEMENS'!K370</f>
        <v>42.6</v>
      </c>
    </row>
    <row r="789" spans="1:6" ht="15" thickTop="1" x14ac:dyDescent="0.3">
      <c r="A789" s="415"/>
      <c r="B789" s="122" t="s">
        <v>2341</v>
      </c>
      <c r="C789" s="123" t="s">
        <v>2342</v>
      </c>
      <c r="D789" s="124" t="s">
        <v>2343</v>
      </c>
      <c r="E789" s="125" t="s">
        <v>9</v>
      </c>
      <c r="F789" s="351">
        <f>'[1]DAĞITICI-KLEMENS'!K376</f>
        <v>21</v>
      </c>
    </row>
    <row r="790" spans="1:6" x14ac:dyDescent="0.3">
      <c r="A790" s="416"/>
      <c r="B790" s="82" t="s">
        <v>2344</v>
      </c>
      <c r="C790" s="23" t="s">
        <v>2345</v>
      </c>
      <c r="D790" s="26" t="s">
        <v>2346</v>
      </c>
      <c r="E790" s="70" t="s">
        <v>9</v>
      </c>
      <c r="F790" s="310">
        <f>'[1]DAĞITICI-KLEMENS'!K377</f>
        <v>24</v>
      </c>
    </row>
    <row r="791" spans="1:6" x14ac:dyDescent="0.3">
      <c r="A791" s="416"/>
      <c r="B791" s="82" t="s">
        <v>2347</v>
      </c>
      <c r="C791" s="23" t="s">
        <v>2348</v>
      </c>
      <c r="D791" s="26" t="s">
        <v>2349</v>
      </c>
      <c r="E791" s="70" t="s">
        <v>9</v>
      </c>
      <c r="F791" s="310">
        <f>'[1]DAĞITICI-KLEMENS'!K378</f>
        <v>36.6</v>
      </c>
    </row>
    <row r="792" spans="1:6" x14ac:dyDescent="0.3">
      <c r="A792" s="416"/>
      <c r="B792" s="82" t="s">
        <v>2350</v>
      </c>
      <c r="C792" s="23" t="s">
        <v>2351</v>
      </c>
      <c r="D792" s="26" t="s">
        <v>2352</v>
      </c>
      <c r="E792" s="70" t="s">
        <v>9</v>
      </c>
      <c r="F792" s="310">
        <f>'[1]DAĞITICI-KLEMENS'!K379</f>
        <v>26.5</v>
      </c>
    </row>
    <row r="793" spans="1:6" x14ac:dyDescent="0.3">
      <c r="A793" s="416"/>
      <c r="B793" s="82" t="s">
        <v>2353</v>
      </c>
      <c r="C793" s="23" t="s">
        <v>2354</v>
      </c>
      <c r="D793" s="26" t="s">
        <v>2355</v>
      </c>
      <c r="E793" s="70" t="s">
        <v>9</v>
      </c>
      <c r="F793" s="310">
        <f>'[1]DAĞITICI-KLEMENS'!K380</f>
        <v>26.5</v>
      </c>
    </row>
    <row r="794" spans="1:6" ht="15" thickBot="1" x14ac:dyDescent="0.35">
      <c r="A794" s="417"/>
      <c r="B794" s="105" t="s">
        <v>2356</v>
      </c>
      <c r="C794" s="18" t="s">
        <v>2357</v>
      </c>
      <c r="D794" s="19" t="s">
        <v>2358</v>
      </c>
      <c r="E794" s="74" t="s">
        <v>9</v>
      </c>
      <c r="F794" s="311">
        <f>'[1]DAĞITICI-KLEMENS'!K381</f>
        <v>47</v>
      </c>
    </row>
    <row r="795" spans="1:6" ht="15" thickTop="1" x14ac:dyDescent="0.3">
      <c r="A795" s="415"/>
      <c r="B795" s="122" t="s">
        <v>2359</v>
      </c>
      <c r="C795" s="123" t="s">
        <v>2360</v>
      </c>
      <c r="D795" s="124" t="s">
        <v>2361</v>
      </c>
      <c r="E795" s="125" t="s">
        <v>9</v>
      </c>
      <c r="F795" s="351">
        <f>'[1]DAĞITICI-KLEMENS'!K387</f>
        <v>50.3</v>
      </c>
    </row>
    <row r="796" spans="1:6" x14ac:dyDescent="0.3">
      <c r="A796" s="416"/>
      <c r="B796" s="82" t="s">
        <v>2362</v>
      </c>
      <c r="C796" s="14" t="s">
        <v>2363</v>
      </c>
      <c r="D796" s="26" t="s">
        <v>2364</v>
      </c>
      <c r="E796" s="70" t="s">
        <v>9</v>
      </c>
      <c r="F796" s="310">
        <f>'[1]DAĞITICI-KLEMENS'!K388</f>
        <v>65.5</v>
      </c>
    </row>
    <row r="797" spans="1:6" x14ac:dyDescent="0.3">
      <c r="A797" s="416"/>
      <c r="B797" s="82" t="s">
        <v>2365</v>
      </c>
      <c r="C797" s="14" t="s">
        <v>2366</v>
      </c>
      <c r="D797" s="26" t="s">
        <v>2367</v>
      </c>
      <c r="E797" s="70" t="s">
        <v>9</v>
      </c>
      <c r="F797" s="310">
        <f>'[1]DAĞITICI-KLEMENS'!K389</f>
        <v>86</v>
      </c>
    </row>
    <row r="798" spans="1:6" ht="15" thickBot="1" x14ac:dyDescent="0.35">
      <c r="A798" s="417"/>
      <c r="B798" s="105" t="s">
        <v>2368</v>
      </c>
      <c r="C798" s="18" t="s">
        <v>2369</v>
      </c>
      <c r="D798" s="19" t="s">
        <v>2370</v>
      </c>
      <c r="E798" s="74" t="s">
        <v>9</v>
      </c>
      <c r="F798" s="311">
        <f>'[1]DAĞITICI-KLEMENS'!K390</f>
        <v>136</v>
      </c>
    </row>
    <row r="799" spans="1:6" ht="15" thickTop="1" x14ac:dyDescent="0.3">
      <c r="A799" s="415"/>
      <c r="B799" s="122" t="s">
        <v>2371</v>
      </c>
      <c r="C799" s="123" t="s">
        <v>2372</v>
      </c>
      <c r="D799" s="124" t="s">
        <v>2373</v>
      </c>
      <c r="E799" s="190" t="s">
        <v>9</v>
      </c>
      <c r="F799" s="351">
        <f>'[1]DAĞITICI-KLEMENS'!K396</f>
        <v>9.5500000000000007</v>
      </c>
    </row>
    <row r="800" spans="1:6" x14ac:dyDescent="0.3">
      <c r="A800" s="416"/>
      <c r="B800" s="82" t="s">
        <v>2374</v>
      </c>
      <c r="C800" s="14" t="s">
        <v>2375</v>
      </c>
      <c r="D800" s="15" t="s">
        <v>2376</v>
      </c>
      <c r="E800" s="119" t="s">
        <v>9</v>
      </c>
      <c r="F800" s="310">
        <f>'[1]DAĞITICI-KLEMENS'!K397</f>
        <v>13.35</v>
      </c>
    </row>
    <row r="801" spans="1:6" x14ac:dyDescent="0.3">
      <c r="A801" s="416"/>
      <c r="B801" s="82" t="s">
        <v>2377</v>
      </c>
      <c r="C801" s="14" t="s">
        <v>2378</v>
      </c>
      <c r="D801" s="15" t="s">
        <v>2379</v>
      </c>
      <c r="E801" s="119" t="s">
        <v>9</v>
      </c>
      <c r="F801" s="310">
        <f>'[1]DAĞITICI-KLEMENS'!K398</f>
        <v>17.899999999999999</v>
      </c>
    </row>
    <row r="802" spans="1:6" x14ac:dyDescent="0.3">
      <c r="A802" s="416"/>
      <c r="B802" s="82" t="s">
        <v>2380</v>
      </c>
      <c r="C802" s="14" t="s">
        <v>2381</v>
      </c>
      <c r="D802" s="15" t="s">
        <v>2382</v>
      </c>
      <c r="E802" s="119" t="s">
        <v>9</v>
      </c>
      <c r="F802" s="310">
        <f>'[1]DAĞITICI-KLEMENS'!K399</f>
        <v>16.23</v>
      </c>
    </row>
    <row r="803" spans="1:6" x14ac:dyDescent="0.3">
      <c r="A803" s="416"/>
      <c r="B803" s="82" t="s">
        <v>2383</v>
      </c>
      <c r="C803" s="14" t="s">
        <v>2384</v>
      </c>
      <c r="D803" s="15" t="s">
        <v>2385</v>
      </c>
      <c r="E803" s="119" t="s">
        <v>9</v>
      </c>
      <c r="F803" s="310">
        <f>'[1]DAĞITICI-KLEMENS'!K400</f>
        <v>22.75</v>
      </c>
    </row>
    <row r="804" spans="1:6" x14ac:dyDescent="0.3">
      <c r="A804" s="416"/>
      <c r="B804" s="82" t="s">
        <v>2386</v>
      </c>
      <c r="C804" s="14" t="s">
        <v>2387</v>
      </c>
      <c r="D804" s="15" t="s">
        <v>2388</v>
      </c>
      <c r="E804" s="119" t="s">
        <v>9</v>
      </c>
      <c r="F804" s="310">
        <f>'[1]DAĞITICI-KLEMENS'!K401</f>
        <v>22.9</v>
      </c>
    </row>
    <row r="805" spans="1:6" x14ac:dyDescent="0.3">
      <c r="A805" s="416"/>
      <c r="B805" s="82" t="s">
        <v>2389</v>
      </c>
      <c r="C805" s="14" t="s">
        <v>2390</v>
      </c>
      <c r="D805" s="26" t="s">
        <v>2391</v>
      </c>
      <c r="E805" s="119" t="s">
        <v>9</v>
      </c>
      <c r="F805" s="310">
        <f>'[1]DAĞITICI-KLEMENS'!K402</f>
        <v>30.8</v>
      </c>
    </row>
    <row r="806" spans="1:6" ht="15" thickBot="1" x14ac:dyDescent="0.35">
      <c r="A806" s="417"/>
      <c r="B806" s="105" t="s">
        <v>2392</v>
      </c>
      <c r="C806" s="18" t="s">
        <v>2393</v>
      </c>
      <c r="D806" s="19" t="s">
        <v>2394</v>
      </c>
      <c r="E806" s="196" t="s">
        <v>9</v>
      </c>
      <c r="F806" s="309">
        <f>'[1]DAĞITICI-KLEMENS'!K403</f>
        <v>30.5</v>
      </c>
    </row>
    <row r="807" spans="1:6" ht="15" thickTop="1" x14ac:dyDescent="0.3">
      <c r="A807" s="415"/>
      <c r="B807" s="122" t="s">
        <v>2395</v>
      </c>
      <c r="C807" s="197" t="s">
        <v>2396</v>
      </c>
      <c r="D807" s="124" t="s">
        <v>2397</v>
      </c>
      <c r="E807" s="190" t="s">
        <v>9</v>
      </c>
      <c r="F807" s="357">
        <f>'[1]DAĞITICI-KLEMENS'!$K$409</f>
        <v>0.43</v>
      </c>
    </row>
    <row r="808" spans="1:6" x14ac:dyDescent="0.3">
      <c r="A808" s="416"/>
      <c r="B808" s="82" t="s">
        <v>2398</v>
      </c>
      <c r="C808" s="198" t="s">
        <v>2399</v>
      </c>
      <c r="D808" s="26" t="s">
        <v>2400</v>
      </c>
      <c r="E808" s="119" t="s">
        <v>9</v>
      </c>
      <c r="F808" s="358">
        <f>'[1]DAĞITICI-KLEMENS'!$K$410</f>
        <v>0.86</v>
      </c>
    </row>
    <row r="809" spans="1:6" x14ac:dyDescent="0.3">
      <c r="A809" s="416"/>
      <c r="B809" s="82" t="s">
        <v>2401</v>
      </c>
      <c r="C809" s="198" t="s">
        <v>2402</v>
      </c>
      <c r="D809" s="26" t="s">
        <v>2400</v>
      </c>
      <c r="E809" s="119" t="s">
        <v>9</v>
      </c>
      <c r="F809" s="358">
        <f>'[1]DAĞITICI-KLEMENS'!$K$411</f>
        <v>0.86</v>
      </c>
    </row>
    <row r="810" spans="1:6" x14ac:dyDescent="0.3">
      <c r="A810" s="416"/>
      <c r="B810" s="82" t="s">
        <v>2403</v>
      </c>
      <c r="C810" s="198" t="s">
        <v>2404</v>
      </c>
      <c r="D810" s="26" t="s">
        <v>2405</v>
      </c>
      <c r="E810" s="119" t="s">
        <v>9</v>
      </c>
      <c r="F810" s="358">
        <f>'[1]DAĞITICI-KLEMENS'!$K$412</f>
        <v>2.5</v>
      </c>
    </row>
    <row r="811" spans="1:6" x14ac:dyDescent="0.3">
      <c r="A811" s="416"/>
      <c r="B811" s="82" t="s">
        <v>2406</v>
      </c>
      <c r="C811" s="198" t="s">
        <v>2407</v>
      </c>
      <c r="D811" s="15" t="s">
        <v>2408</v>
      </c>
      <c r="E811" s="119" t="s">
        <v>9</v>
      </c>
      <c r="F811" s="358">
        <f>'[1]DAĞITICI-KLEMENS'!$K$413</f>
        <v>0.86</v>
      </c>
    </row>
    <row r="812" spans="1:6" ht="15" thickBot="1" x14ac:dyDescent="0.35">
      <c r="A812" s="417"/>
      <c r="B812" s="105" t="s">
        <v>2409</v>
      </c>
      <c r="C812" s="199" t="s">
        <v>2410</v>
      </c>
      <c r="D812" s="80" t="s">
        <v>2411</v>
      </c>
      <c r="E812" s="196" t="s">
        <v>9</v>
      </c>
      <c r="F812" s="359">
        <f>'[1]DAĞITICI-KLEMENS'!$K$414</f>
        <v>3</v>
      </c>
    </row>
    <row r="813" spans="1:6" ht="15" thickTop="1" x14ac:dyDescent="0.3">
      <c r="A813" s="415"/>
      <c r="B813" s="147" t="s">
        <v>2412</v>
      </c>
      <c r="C813" s="123" t="s">
        <v>2413</v>
      </c>
      <c r="D813" s="200" t="s">
        <v>2414</v>
      </c>
      <c r="E813" s="125" t="s">
        <v>9</v>
      </c>
      <c r="F813" s="351">
        <f>[1]ABİK!K7</f>
        <v>3.36</v>
      </c>
    </row>
    <row r="814" spans="1:6" x14ac:dyDescent="0.3">
      <c r="A814" s="416"/>
      <c r="B814" s="13" t="s">
        <v>2415</v>
      </c>
      <c r="C814" s="14" t="s">
        <v>2416</v>
      </c>
      <c r="D814" s="91" t="s">
        <v>2417</v>
      </c>
      <c r="E814" s="70" t="s">
        <v>9</v>
      </c>
      <c r="F814" s="310">
        <f>[1]ABİK!K8</f>
        <v>3.63</v>
      </c>
    </row>
    <row r="815" spans="1:6" x14ac:dyDescent="0.3">
      <c r="A815" s="416"/>
      <c r="B815" s="22" t="s">
        <v>2418</v>
      </c>
      <c r="C815" s="14" t="s">
        <v>2419</v>
      </c>
      <c r="D815" s="92" t="s">
        <v>2420</v>
      </c>
      <c r="E815" s="70" t="s">
        <v>9</v>
      </c>
      <c r="F815" s="310">
        <f>[1]ABİK!K9</f>
        <v>4.22</v>
      </c>
    </row>
    <row r="816" spans="1:6" x14ac:dyDescent="0.3">
      <c r="A816" s="416"/>
      <c r="B816" s="22" t="s">
        <v>2421</v>
      </c>
      <c r="C816" s="14" t="s">
        <v>2422</v>
      </c>
      <c r="D816" s="92" t="s">
        <v>2423</v>
      </c>
      <c r="E816" s="70" t="s">
        <v>9</v>
      </c>
      <c r="F816" s="310">
        <f>[1]ABİK!K10</f>
        <v>4.72</v>
      </c>
    </row>
    <row r="817" spans="1:6" x14ac:dyDescent="0.3">
      <c r="A817" s="416"/>
      <c r="B817" s="22" t="s">
        <v>2424</v>
      </c>
      <c r="C817" s="14" t="s">
        <v>2425</v>
      </c>
      <c r="D817" s="92" t="s">
        <v>2426</v>
      </c>
      <c r="E817" s="201" t="s">
        <v>9</v>
      </c>
      <c r="F817" s="310">
        <f>[1]ABİK!K11</f>
        <v>6.6</v>
      </c>
    </row>
    <row r="818" spans="1:6" ht="15" thickBot="1" x14ac:dyDescent="0.35">
      <c r="A818" s="417"/>
      <c r="B818" s="17" t="s">
        <v>2427</v>
      </c>
      <c r="C818" s="18" t="s">
        <v>2428</v>
      </c>
      <c r="D818" s="93" t="s">
        <v>2429</v>
      </c>
      <c r="E818" s="202" t="s">
        <v>9</v>
      </c>
      <c r="F818" s="311">
        <f>[1]ABİK!K12</f>
        <v>8.4</v>
      </c>
    </row>
    <row r="819" spans="1:6" ht="15" thickTop="1" x14ac:dyDescent="0.3">
      <c r="A819" s="415"/>
      <c r="B819" s="147" t="s">
        <v>2430</v>
      </c>
      <c r="C819" s="123" t="s">
        <v>2431</v>
      </c>
      <c r="D819" s="124" t="s">
        <v>2432</v>
      </c>
      <c r="E819" s="125" t="s">
        <v>9</v>
      </c>
      <c r="F819" s="351">
        <f>[1]ABİK!K18</f>
        <v>7</v>
      </c>
    </row>
    <row r="820" spans="1:6" x14ac:dyDescent="0.3">
      <c r="A820" s="416"/>
      <c r="B820" s="22" t="s">
        <v>2433</v>
      </c>
      <c r="C820" s="23" t="s">
        <v>2434</v>
      </c>
      <c r="D820" s="26" t="s">
        <v>2435</v>
      </c>
      <c r="E820" s="70" t="s">
        <v>9</v>
      </c>
      <c r="F820" s="310">
        <f>[1]ABİK!K19</f>
        <v>8.6</v>
      </c>
    </row>
    <row r="821" spans="1:6" x14ac:dyDescent="0.3">
      <c r="A821" s="416"/>
      <c r="B821" s="22" t="s">
        <v>2436</v>
      </c>
      <c r="C821" s="23" t="s">
        <v>2437</v>
      </c>
      <c r="D821" s="26" t="s">
        <v>2438</v>
      </c>
      <c r="E821" s="70" t="s">
        <v>9</v>
      </c>
      <c r="F821" s="310">
        <f>[1]ABİK!K20</f>
        <v>11.4</v>
      </c>
    </row>
    <row r="822" spans="1:6" ht="15" thickBot="1" x14ac:dyDescent="0.35">
      <c r="A822" s="417"/>
      <c r="B822" s="17" t="s">
        <v>2439</v>
      </c>
      <c r="C822" s="18" t="s">
        <v>2440</v>
      </c>
      <c r="D822" s="19" t="s">
        <v>2441</v>
      </c>
      <c r="E822" s="74" t="s">
        <v>9</v>
      </c>
      <c r="F822" s="311">
        <f>[1]ABİK!K21</f>
        <v>12.8</v>
      </c>
    </row>
    <row r="823" spans="1:6" ht="15" thickTop="1" x14ac:dyDescent="0.3">
      <c r="A823" s="415"/>
      <c r="B823" s="143" t="s">
        <v>2442</v>
      </c>
      <c r="C823" s="144" t="s">
        <v>2443</v>
      </c>
      <c r="D823" s="203" t="s">
        <v>2444</v>
      </c>
      <c r="E823" s="125" t="s">
        <v>9</v>
      </c>
      <c r="F823" s="351">
        <f>[1]ABİK!K27</f>
        <v>8.75</v>
      </c>
    </row>
    <row r="824" spans="1:6" x14ac:dyDescent="0.3">
      <c r="A824" s="416"/>
      <c r="B824" s="204" t="s">
        <v>2445</v>
      </c>
      <c r="C824" s="205" t="s">
        <v>2446</v>
      </c>
      <c r="D824" s="206" t="s">
        <v>2447</v>
      </c>
      <c r="E824" s="70" t="s">
        <v>9</v>
      </c>
      <c r="F824" s="310">
        <f>[1]ABİK!K28</f>
        <v>9.75</v>
      </c>
    </row>
    <row r="825" spans="1:6" ht="15" thickBot="1" x14ac:dyDescent="0.35">
      <c r="A825" s="417"/>
      <c r="B825" s="207" t="s">
        <v>2448</v>
      </c>
      <c r="C825" s="208" t="s">
        <v>2449</v>
      </c>
      <c r="D825" s="120" t="s">
        <v>2450</v>
      </c>
      <c r="E825" s="74" t="s">
        <v>9</v>
      </c>
      <c r="F825" s="311">
        <f>[1]ABİK!K29</f>
        <v>16.350000000000001</v>
      </c>
    </row>
    <row r="826" spans="1:6" ht="15" thickTop="1" x14ac:dyDescent="0.3">
      <c r="A826" s="415"/>
      <c r="B826" s="143" t="s">
        <v>2451</v>
      </c>
      <c r="C826" s="144" t="s">
        <v>2452</v>
      </c>
      <c r="D826" s="124" t="s">
        <v>2453</v>
      </c>
      <c r="E826" s="125" t="s">
        <v>9</v>
      </c>
      <c r="F826" s="351">
        <f>[1]ABİK!K35</f>
        <v>0.52</v>
      </c>
    </row>
    <row r="827" spans="1:6" x14ac:dyDescent="0.3">
      <c r="A827" s="416"/>
      <c r="B827" s="204" t="s">
        <v>2454</v>
      </c>
      <c r="C827" s="205" t="s">
        <v>2455</v>
      </c>
      <c r="D827" s="26" t="s">
        <v>2456</v>
      </c>
      <c r="E827" s="70" t="s">
        <v>9</v>
      </c>
      <c r="F827" s="310">
        <f>[1]ABİK!K36</f>
        <v>0.6</v>
      </c>
    </row>
    <row r="828" spans="1:6" x14ac:dyDescent="0.3">
      <c r="A828" s="416"/>
      <c r="B828" s="204" t="s">
        <v>2457</v>
      </c>
      <c r="C828" s="205" t="s">
        <v>2458</v>
      </c>
      <c r="D828" s="26" t="s">
        <v>2459</v>
      </c>
      <c r="E828" s="70" t="s">
        <v>9</v>
      </c>
      <c r="F828" s="310">
        <f>[1]ABİK!K37</f>
        <v>1</v>
      </c>
    </row>
    <row r="829" spans="1:6" x14ac:dyDescent="0.3">
      <c r="A829" s="416"/>
      <c r="B829" s="204" t="s">
        <v>2460</v>
      </c>
      <c r="C829" s="205" t="s">
        <v>2461</v>
      </c>
      <c r="D829" s="26" t="s">
        <v>2462</v>
      </c>
      <c r="E829" s="70" t="s">
        <v>9</v>
      </c>
      <c r="F829" s="310">
        <f>[1]ABİK!K38</f>
        <v>1.4</v>
      </c>
    </row>
    <row r="830" spans="1:6" ht="15" thickBot="1" x14ac:dyDescent="0.35">
      <c r="A830" s="417"/>
      <c r="B830" s="145" t="s">
        <v>2463</v>
      </c>
      <c r="C830" s="146" t="s">
        <v>2464</v>
      </c>
      <c r="D830" s="19" t="s">
        <v>2465</v>
      </c>
      <c r="E830" s="202" t="s">
        <v>9</v>
      </c>
      <c r="F830" s="311">
        <f>[1]ABİK!K39</f>
        <v>2</v>
      </c>
    </row>
    <row r="831" spans="1:6" ht="21.6" customHeight="1" thickTop="1" x14ac:dyDescent="0.3">
      <c r="A831" s="415"/>
      <c r="B831" s="143" t="s">
        <v>2466</v>
      </c>
      <c r="C831" s="144" t="s">
        <v>2467</v>
      </c>
      <c r="D831" s="124" t="s">
        <v>2468</v>
      </c>
      <c r="E831" s="125" t="s">
        <v>9</v>
      </c>
      <c r="F831" s="330">
        <f>[1]ABİK!K45</f>
        <v>1.8</v>
      </c>
    </row>
    <row r="832" spans="1:6" ht="21.6" customHeight="1" thickBot="1" x14ac:dyDescent="0.35">
      <c r="A832" s="417"/>
      <c r="B832" s="207" t="s">
        <v>2469</v>
      </c>
      <c r="C832" s="208" t="s">
        <v>2470</v>
      </c>
      <c r="D832" s="19" t="s">
        <v>2471</v>
      </c>
      <c r="E832" s="202" t="s">
        <v>9</v>
      </c>
      <c r="F832" s="292">
        <f>[1]ABİK!K46</f>
        <v>2.8</v>
      </c>
    </row>
    <row r="833" spans="1:6" ht="15" thickTop="1" x14ac:dyDescent="0.3">
      <c r="A833" s="416"/>
      <c r="B833" s="122" t="s">
        <v>2472</v>
      </c>
      <c r="C833" s="123" t="s">
        <v>2473</v>
      </c>
      <c r="D833" s="124" t="s">
        <v>2474</v>
      </c>
      <c r="E833" s="125" t="s">
        <v>603</v>
      </c>
      <c r="F833" s="360">
        <f>[1]DARALAN!M7</f>
        <v>0</v>
      </c>
    </row>
    <row r="834" spans="1:6" x14ac:dyDescent="0.3">
      <c r="A834" s="416"/>
      <c r="B834" s="82" t="s">
        <v>2475</v>
      </c>
      <c r="C834" s="14" t="s">
        <v>2476</v>
      </c>
      <c r="D834" s="26" t="s">
        <v>2477</v>
      </c>
      <c r="E834" s="67" t="s">
        <v>603</v>
      </c>
      <c r="F834" s="361">
        <f>[1]DARALAN!M8</f>
        <v>0.09</v>
      </c>
    </row>
    <row r="835" spans="1:6" x14ac:dyDescent="0.3">
      <c r="A835" s="416"/>
      <c r="B835" s="82" t="s">
        <v>2478</v>
      </c>
      <c r="C835" s="14" t="s">
        <v>2479</v>
      </c>
      <c r="D835" s="26" t="s">
        <v>2480</v>
      </c>
      <c r="E835" s="67" t="s">
        <v>603</v>
      </c>
      <c r="F835" s="360">
        <f>[1]DARALAN!M9</f>
        <v>0</v>
      </c>
    </row>
    <row r="836" spans="1:6" x14ac:dyDescent="0.3">
      <c r="A836" s="416"/>
      <c r="B836" s="82" t="s">
        <v>2481</v>
      </c>
      <c r="C836" s="14" t="s">
        <v>2482</v>
      </c>
      <c r="D836" s="26" t="s">
        <v>2483</v>
      </c>
      <c r="E836" s="67" t="s">
        <v>603</v>
      </c>
      <c r="F836" s="361">
        <f>[1]DARALAN!M10</f>
        <v>0.10299999999999999</v>
      </c>
    </row>
    <row r="837" spans="1:6" x14ac:dyDescent="0.3">
      <c r="A837" s="416"/>
      <c r="B837" s="82" t="s">
        <v>2484</v>
      </c>
      <c r="C837" s="14" t="s">
        <v>2485</v>
      </c>
      <c r="D837" s="26" t="s">
        <v>2486</v>
      </c>
      <c r="E837" s="67" t="s">
        <v>603</v>
      </c>
      <c r="F837" s="360">
        <f>[1]DARALAN!M11</f>
        <v>0</v>
      </c>
    </row>
    <row r="838" spans="1:6" x14ac:dyDescent="0.3">
      <c r="A838" s="416"/>
      <c r="B838" s="82" t="s">
        <v>2487</v>
      </c>
      <c r="C838" s="14" t="s">
        <v>2488</v>
      </c>
      <c r="D838" s="26" t="s">
        <v>2489</v>
      </c>
      <c r="E838" s="67" t="s">
        <v>603</v>
      </c>
      <c r="F838" s="361">
        <f>[1]DARALAN!M12</f>
        <v>0.122</v>
      </c>
    </row>
    <row r="839" spans="1:6" x14ac:dyDescent="0.3">
      <c r="A839" s="416"/>
      <c r="B839" s="82" t="s">
        <v>2490</v>
      </c>
      <c r="C839" s="14" t="s">
        <v>2491</v>
      </c>
      <c r="D839" s="26" t="s">
        <v>2492</v>
      </c>
      <c r="E839" s="67" t="s">
        <v>603</v>
      </c>
      <c r="F839" s="361">
        <f>[1]DARALAN!M13</f>
        <v>0.122</v>
      </c>
    </row>
    <row r="840" spans="1:6" x14ac:dyDescent="0.3">
      <c r="A840" s="416"/>
      <c r="B840" s="82" t="s">
        <v>2493</v>
      </c>
      <c r="C840" s="14" t="s">
        <v>2494</v>
      </c>
      <c r="D840" s="26" t="s">
        <v>2495</v>
      </c>
      <c r="E840" s="67" t="s">
        <v>603</v>
      </c>
      <c r="F840" s="361">
        <f>[1]DARALAN!M14</f>
        <v>0.159</v>
      </c>
    </row>
    <row r="841" spans="1:6" x14ac:dyDescent="0.3">
      <c r="A841" s="416"/>
      <c r="B841" s="82" t="s">
        <v>2496</v>
      </c>
      <c r="C841" s="14" t="s">
        <v>2497</v>
      </c>
      <c r="D841" s="26" t="s">
        <v>2498</v>
      </c>
      <c r="E841" s="67" t="s">
        <v>603</v>
      </c>
      <c r="F841" s="361">
        <f>[1]DARALAN!M15</f>
        <v>0.16900000000000001</v>
      </c>
    </row>
    <row r="842" spans="1:6" x14ac:dyDescent="0.3">
      <c r="A842" s="416"/>
      <c r="B842" s="82" t="s">
        <v>2499</v>
      </c>
      <c r="C842" s="14" t="s">
        <v>2500</v>
      </c>
      <c r="D842" s="26" t="s">
        <v>2501</v>
      </c>
      <c r="E842" s="67" t="s">
        <v>603</v>
      </c>
      <c r="F842" s="361">
        <f>[1]DARALAN!M16</f>
        <v>0.16900000000000001</v>
      </c>
    </row>
    <row r="843" spans="1:6" x14ac:dyDescent="0.3">
      <c r="A843" s="416"/>
      <c r="B843" s="82" t="s">
        <v>2502</v>
      </c>
      <c r="C843" s="14" t="s">
        <v>2503</v>
      </c>
      <c r="D843" s="26" t="s">
        <v>2504</v>
      </c>
      <c r="E843" s="67" t="s">
        <v>603</v>
      </c>
      <c r="F843" s="361">
        <f>[1]DARALAN!M17</f>
        <v>0.18</v>
      </c>
    </row>
    <row r="844" spans="1:6" x14ac:dyDescent="0.3">
      <c r="A844" s="416"/>
      <c r="B844" s="82" t="s">
        <v>2505</v>
      </c>
      <c r="C844" s="14" t="s">
        <v>2506</v>
      </c>
      <c r="D844" s="26" t="s">
        <v>2507</v>
      </c>
      <c r="E844" s="67" t="s">
        <v>603</v>
      </c>
      <c r="F844" s="361">
        <f>[1]DARALAN!M18</f>
        <v>0.21199999999999999</v>
      </c>
    </row>
    <row r="845" spans="1:6" x14ac:dyDescent="0.3">
      <c r="A845" s="416"/>
      <c r="B845" s="82" t="s">
        <v>2508</v>
      </c>
      <c r="C845" s="14" t="s">
        <v>2509</v>
      </c>
      <c r="D845" s="26" t="s">
        <v>2510</v>
      </c>
      <c r="E845" s="67" t="s">
        <v>603</v>
      </c>
      <c r="F845" s="361">
        <f>[1]DARALAN!M19</f>
        <v>0.24299999999999999</v>
      </c>
    </row>
    <row r="846" spans="1:6" x14ac:dyDescent="0.3">
      <c r="A846" s="416"/>
      <c r="B846" s="82" t="s">
        <v>2511</v>
      </c>
      <c r="C846" s="14" t="s">
        <v>2512</v>
      </c>
      <c r="D846" s="26" t="s">
        <v>2513</v>
      </c>
      <c r="E846" s="67" t="s">
        <v>603</v>
      </c>
      <c r="F846" s="361">
        <f>[1]DARALAN!M20</f>
        <v>0.24299999999999999</v>
      </c>
    </row>
    <row r="847" spans="1:6" x14ac:dyDescent="0.3">
      <c r="A847" s="416"/>
      <c r="B847" s="82" t="s">
        <v>2514</v>
      </c>
      <c r="C847" s="14" t="s">
        <v>2515</v>
      </c>
      <c r="D847" s="26" t="s">
        <v>2516</v>
      </c>
      <c r="E847" s="67" t="s">
        <v>603</v>
      </c>
      <c r="F847" s="361">
        <f>[1]DARALAN!M21</f>
        <v>0.26500000000000001</v>
      </c>
    </row>
    <row r="848" spans="1:6" x14ac:dyDescent="0.3">
      <c r="A848" s="416"/>
      <c r="B848" s="82" t="s">
        <v>2517</v>
      </c>
      <c r="C848" s="14" t="s">
        <v>2518</v>
      </c>
      <c r="D848" s="26" t="s">
        <v>2519</v>
      </c>
      <c r="E848" s="67" t="s">
        <v>603</v>
      </c>
      <c r="F848" s="361">
        <f>[1]DARALAN!M22</f>
        <v>0.307</v>
      </c>
    </row>
    <row r="849" spans="1:6" x14ac:dyDescent="0.3">
      <c r="A849" s="416"/>
      <c r="B849" s="82" t="s">
        <v>2520</v>
      </c>
      <c r="C849" s="14" t="s">
        <v>2521</v>
      </c>
      <c r="D849" s="26" t="s">
        <v>2522</v>
      </c>
      <c r="E849" s="67" t="s">
        <v>603</v>
      </c>
      <c r="F849" s="361">
        <f>[1]DARALAN!M23</f>
        <v>0.307</v>
      </c>
    </row>
    <row r="850" spans="1:6" x14ac:dyDescent="0.3">
      <c r="A850" s="416"/>
      <c r="B850" s="82" t="s">
        <v>2523</v>
      </c>
      <c r="C850" s="14" t="s">
        <v>2524</v>
      </c>
      <c r="D850" s="26" t="s">
        <v>2525</v>
      </c>
      <c r="E850" s="67" t="s">
        <v>603</v>
      </c>
      <c r="F850" s="361">
        <f>[1]DARALAN!M24</f>
        <v>0.37</v>
      </c>
    </row>
    <row r="851" spans="1:6" x14ac:dyDescent="0.3">
      <c r="A851" s="416"/>
      <c r="B851" s="82" t="s">
        <v>2526</v>
      </c>
      <c r="C851" s="14" t="s">
        <v>2527</v>
      </c>
      <c r="D851" s="26" t="s">
        <v>2528</v>
      </c>
      <c r="E851" s="67" t="s">
        <v>603</v>
      </c>
      <c r="F851" s="360">
        <f>[1]DARALAN!M25</f>
        <v>0</v>
      </c>
    </row>
    <row r="852" spans="1:6" x14ac:dyDescent="0.3">
      <c r="A852" s="416"/>
      <c r="B852" s="82" t="s">
        <v>2529</v>
      </c>
      <c r="C852" s="14" t="s">
        <v>2530</v>
      </c>
      <c r="D852" s="26" t="s">
        <v>2531</v>
      </c>
      <c r="E852" s="67" t="s">
        <v>603</v>
      </c>
      <c r="F852" s="361">
        <f>[1]DARALAN!M26</f>
        <v>0.37</v>
      </c>
    </row>
    <row r="853" spans="1:6" x14ac:dyDescent="0.3">
      <c r="A853" s="416"/>
      <c r="B853" s="82" t="s">
        <v>2532</v>
      </c>
      <c r="C853" s="14" t="s">
        <v>2533</v>
      </c>
      <c r="D853" s="26" t="s">
        <v>2534</v>
      </c>
      <c r="E853" s="67" t="s">
        <v>603</v>
      </c>
      <c r="F853" s="360">
        <f>[1]DARALAN!M27</f>
        <v>0</v>
      </c>
    </row>
    <row r="854" spans="1:6" x14ac:dyDescent="0.3">
      <c r="A854" s="416"/>
      <c r="B854" s="82" t="s">
        <v>2535</v>
      </c>
      <c r="C854" s="14" t="s">
        <v>2536</v>
      </c>
      <c r="D854" s="26" t="s">
        <v>2537</v>
      </c>
      <c r="E854" s="67" t="s">
        <v>603</v>
      </c>
      <c r="F854" s="361">
        <f>[1]DARALAN!M28</f>
        <v>0</v>
      </c>
    </row>
    <row r="855" spans="1:6" x14ac:dyDescent="0.3">
      <c r="A855" s="416"/>
      <c r="B855" s="82" t="s">
        <v>2538</v>
      </c>
      <c r="C855" s="14" t="s">
        <v>2539</v>
      </c>
      <c r="D855" s="26" t="s">
        <v>2540</v>
      </c>
      <c r="E855" s="67" t="s">
        <v>603</v>
      </c>
      <c r="F855" s="360">
        <f>[1]DARALAN!M29</f>
        <v>0</v>
      </c>
    </row>
    <row r="856" spans="1:6" x14ac:dyDescent="0.3">
      <c r="A856" s="416"/>
      <c r="B856" s="82" t="s">
        <v>2541</v>
      </c>
      <c r="C856" s="14" t="s">
        <v>2542</v>
      </c>
      <c r="D856" s="26" t="s">
        <v>2543</v>
      </c>
      <c r="E856" s="67" t="s">
        <v>603</v>
      </c>
      <c r="F856" s="361">
        <f>[1]DARALAN!M30</f>
        <v>0.37</v>
      </c>
    </row>
    <row r="857" spans="1:6" x14ac:dyDescent="0.3">
      <c r="A857" s="416"/>
      <c r="B857" s="82" t="s">
        <v>2544</v>
      </c>
      <c r="C857" s="14" t="s">
        <v>2545</v>
      </c>
      <c r="D857" s="26" t="s">
        <v>2546</v>
      </c>
      <c r="E857" s="67" t="s">
        <v>603</v>
      </c>
      <c r="F857" s="361">
        <f>[1]DARALAN!M31</f>
        <v>0.41199999999999998</v>
      </c>
    </row>
    <row r="858" spans="1:6" x14ac:dyDescent="0.3">
      <c r="A858" s="416"/>
      <c r="B858" s="82" t="s">
        <v>2547</v>
      </c>
      <c r="C858" s="14" t="s">
        <v>2548</v>
      </c>
      <c r="D858" s="26" t="s">
        <v>2549</v>
      </c>
      <c r="E858" s="67" t="s">
        <v>603</v>
      </c>
      <c r="F858" s="360">
        <f>[1]DARALAN!M32</f>
        <v>0</v>
      </c>
    </row>
    <row r="859" spans="1:6" x14ac:dyDescent="0.3">
      <c r="A859" s="416"/>
      <c r="B859" s="82" t="s">
        <v>2550</v>
      </c>
      <c r="C859" s="14" t="s">
        <v>2551</v>
      </c>
      <c r="D859" s="26" t="s">
        <v>2552</v>
      </c>
      <c r="E859" s="67" t="s">
        <v>603</v>
      </c>
      <c r="F859" s="360">
        <f>[1]DARALAN!M33</f>
        <v>0</v>
      </c>
    </row>
    <row r="860" spans="1:6" x14ac:dyDescent="0.3">
      <c r="A860" s="416"/>
      <c r="B860" s="82" t="s">
        <v>2553</v>
      </c>
      <c r="C860" s="14" t="s">
        <v>2554</v>
      </c>
      <c r="D860" s="26" t="s">
        <v>2555</v>
      </c>
      <c r="E860" s="67" t="s">
        <v>603</v>
      </c>
      <c r="F860" s="361">
        <f>[1]DARALAN!M34</f>
        <v>0.47499999999999998</v>
      </c>
    </row>
    <row r="861" spans="1:6" x14ac:dyDescent="0.3">
      <c r="A861" s="416"/>
      <c r="B861" s="82" t="s">
        <v>2556</v>
      </c>
      <c r="C861" s="14" t="s">
        <v>2557</v>
      </c>
      <c r="D861" s="26" t="s">
        <v>2558</v>
      </c>
      <c r="E861" s="67" t="s">
        <v>603</v>
      </c>
      <c r="F861" s="361">
        <f>[1]DARALAN!M35</f>
        <v>0.50700000000000001</v>
      </c>
    </row>
    <row r="862" spans="1:6" x14ac:dyDescent="0.3">
      <c r="A862" s="416"/>
      <c r="B862" s="82" t="s">
        <v>2559</v>
      </c>
      <c r="C862" s="14" t="s">
        <v>2560</v>
      </c>
      <c r="D862" s="26" t="s">
        <v>2561</v>
      </c>
      <c r="E862" s="67" t="s">
        <v>603</v>
      </c>
      <c r="F862" s="361">
        <f>[1]DARALAN!M36</f>
        <v>0.59</v>
      </c>
    </row>
    <row r="863" spans="1:6" x14ac:dyDescent="0.3">
      <c r="A863" s="416"/>
      <c r="B863" s="82" t="s">
        <v>2562</v>
      </c>
      <c r="C863" s="14" t="s">
        <v>2563</v>
      </c>
      <c r="D863" s="26" t="s">
        <v>2564</v>
      </c>
      <c r="E863" s="67" t="s">
        <v>603</v>
      </c>
      <c r="F863" s="360">
        <f>[1]DARALAN!M37</f>
        <v>0</v>
      </c>
    </row>
    <row r="864" spans="1:6" x14ac:dyDescent="0.3">
      <c r="A864" s="416"/>
      <c r="B864" s="82" t="s">
        <v>2565</v>
      </c>
      <c r="C864" s="14" t="s">
        <v>2566</v>
      </c>
      <c r="D864" s="26" t="s">
        <v>2567</v>
      </c>
      <c r="E864" s="67" t="s">
        <v>603</v>
      </c>
      <c r="F864" s="361">
        <f>[1]DARALAN!M38</f>
        <v>0.79</v>
      </c>
    </row>
    <row r="865" spans="1:6" x14ac:dyDescent="0.3">
      <c r="A865" s="416"/>
      <c r="B865" s="82" t="s">
        <v>2568</v>
      </c>
      <c r="C865" s="14" t="s">
        <v>2569</v>
      </c>
      <c r="D865" s="26" t="s">
        <v>2570</v>
      </c>
      <c r="E865" s="67" t="s">
        <v>603</v>
      </c>
      <c r="F865" s="360">
        <f>[1]DARALAN!M39</f>
        <v>0</v>
      </c>
    </row>
    <row r="866" spans="1:6" x14ac:dyDescent="0.3">
      <c r="A866" s="416"/>
      <c r="B866" s="82" t="s">
        <v>2571</v>
      </c>
      <c r="C866" s="14" t="s">
        <v>2572</v>
      </c>
      <c r="D866" s="26" t="s">
        <v>2573</v>
      </c>
      <c r="E866" s="67" t="s">
        <v>603</v>
      </c>
      <c r="F866" s="361">
        <f>[1]DARALAN!M40</f>
        <v>1.0349999999999999</v>
      </c>
    </row>
    <row r="867" spans="1:6" x14ac:dyDescent="0.3">
      <c r="A867" s="416"/>
      <c r="B867" s="82" t="s">
        <v>2574</v>
      </c>
      <c r="C867" s="14" t="s">
        <v>2575</v>
      </c>
      <c r="D867" s="26" t="s">
        <v>2576</v>
      </c>
      <c r="E867" s="67" t="s">
        <v>603</v>
      </c>
      <c r="F867" s="361">
        <f>[1]DARALAN!M41</f>
        <v>1.0349999999999999</v>
      </c>
    </row>
    <row r="868" spans="1:6" x14ac:dyDescent="0.3">
      <c r="A868" s="416"/>
      <c r="B868" s="82" t="s">
        <v>2577</v>
      </c>
      <c r="C868" s="14" t="s">
        <v>2578</v>
      </c>
      <c r="D868" s="26" t="s">
        <v>2579</v>
      </c>
      <c r="E868" s="67" t="s">
        <v>603</v>
      </c>
      <c r="F868" s="361">
        <f>[1]DARALAN!M42</f>
        <v>1.32</v>
      </c>
    </row>
    <row r="869" spans="1:6" x14ac:dyDescent="0.3">
      <c r="A869" s="416"/>
      <c r="B869" s="82" t="s">
        <v>2580</v>
      </c>
      <c r="C869" s="14" t="s">
        <v>2581</v>
      </c>
      <c r="D869" s="26" t="s">
        <v>2582</v>
      </c>
      <c r="E869" s="67" t="s">
        <v>603</v>
      </c>
      <c r="F869" s="361">
        <f>[1]DARALAN!M43</f>
        <v>1.635</v>
      </c>
    </row>
    <row r="870" spans="1:6" x14ac:dyDescent="0.3">
      <c r="A870" s="416"/>
      <c r="B870" s="82" t="s">
        <v>2583</v>
      </c>
      <c r="C870" s="14" t="s">
        <v>2584</v>
      </c>
      <c r="D870" s="26" t="s">
        <v>2585</v>
      </c>
      <c r="E870" s="67" t="s">
        <v>603</v>
      </c>
      <c r="F870" s="361">
        <f>[1]DARALAN!M44</f>
        <v>1.7450000000000001</v>
      </c>
    </row>
    <row r="871" spans="1:6" x14ac:dyDescent="0.3">
      <c r="A871" s="416"/>
      <c r="B871" s="82" t="s">
        <v>2586</v>
      </c>
      <c r="C871" s="14" t="s">
        <v>2587</v>
      </c>
      <c r="D871" s="26" t="s">
        <v>2588</v>
      </c>
      <c r="E871" s="67" t="s">
        <v>603</v>
      </c>
      <c r="F871" s="361">
        <f>[1]DARALAN!M45</f>
        <v>2.27</v>
      </c>
    </row>
    <row r="872" spans="1:6" x14ac:dyDescent="0.3">
      <c r="A872" s="416"/>
      <c r="B872" s="82" t="s">
        <v>2589</v>
      </c>
      <c r="C872" s="14" t="s">
        <v>2590</v>
      </c>
      <c r="D872" s="26" t="s">
        <v>2591</v>
      </c>
      <c r="E872" s="67" t="s">
        <v>603</v>
      </c>
      <c r="F872" s="361">
        <f>[1]DARALAN!M46</f>
        <v>2.27</v>
      </c>
    </row>
    <row r="873" spans="1:6" x14ac:dyDescent="0.3">
      <c r="A873" s="416"/>
      <c r="B873" s="82" t="s">
        <v>2592</v>
      </c>
      <c r="C873" s="14" t="s">
        <v>2593</v>
      </c>
      <c r="D873" s="26" t="s">
        <v>2594</v>
      </c>
      <c r="E873" s="67" t="s">
        <v>603</v>
      </c>
      <c r="F873" s="361">
        <f>[1]DARALAN!M47</f>
        <v>2.85</v>
      </c>
    </row>
    <row r="874" spans="1:6" x14ac:dyDescent="0.3">
      <c r="A874" s="416"/>
      <c r="B874" s="82" t="s">
        <v>2595</v>
      </c>
      <c r="C874" s="14" t="s">
        <v>2596</v>
      </c>
      <c r="D874" s="26" t="s">
        <v>2597</v>
      </c>
      <c r="E874" s="67" t="s">
        <v>603</v>
      </c>
      <c r="F874" s="361">
        <f>[1]DARALAN!M48</f>
        <v>3.17</v>
      </c>
    </row>
    <row r="875" spans="1:6" x14ac:dyDescent="0.3">
      <c r="A875" s="416"/>
      <c r="B875" s="82" t="s">
        <v>2598</v>
      </c>
      <c r="C875" s="14" t="s">
        <v>2599</v>
      </c>
      <c r="D875" s="26" t="s">
        <v>2600</v>
      </c>
      <c r="E875" s="67" t="s">
        <v>603</v>
      </c>
      <c r="F875" s="361">
        <f>[1]DARALAN!M49</f>
        <v>3.17</v>
      </c>
    </row>
    <row r="876" spans="1:6" x14ac:dyDescent="0.3">
      <c r="A876" s="416"/>
      <c r="B876" s="82" t="s">
        <v>2601</v>
      </c>
      <c r="C876" s="14" t="s">
        <v>2602</v>
      </c>
      <c r="D876" s="26" t="s">
        <v>2603</v>
      </c>
      <c r="E876" s="67" t="s">
        <v>603</v>
      </c>
      <c r="F876" s="361">
        <f>[1]DARALAN!M50</f>
        <v>4</v>
      </c>
    </row>
    <row r="877" spans="1:6" x14ac:dyDescent="0.3">
      <c r="A877" s="416"/>
      <c r="B877" s="82" t="s">
        <v>2604</v>
      </c>
      <c r="C877" s="14" t="s">
        <v>2605</v>
      </c>
      <c r="D877" s="26" t="s">
        <v>2606</v>
      </c>
      <c r="E877" s="67" t="s">
        <v>603</v>
      </c>
      <c r="F877" s="361">
        <f>[1]DARALAN!M51</f>
        <v>5.38</v>
      </c>
    </row>
    <row r="878" spans="1:6" x14ac:dyDescent="0.3">
      <c r="A878" s="416"/>
      <c r="B878" s="82" t="s">
        <v>2607</v>
      </c>
      <c r="C878" s="14" t="s">
        <v>2608</v>
      </c>
      <c r="D878" s="26" t="s">
        <v>2609</v>
      </c>
      <c r="E878" s="67" t="s">
        <v>603</v>
      </c>
      <c r="F878" s="361">
        <f>[1]DARALAN!M52</f>
        <v>7.18</v>
      </c>
    </row>
    <row r="879" spans="1:6" x14ac:dyDescent="0.3">
      <c r="A879" s="416"/>
      <c r="B879" s="82" t="s">
        <v>2610</v>
      </c>
      <c r="C879" s="14" t="s">
        <v>2611</v>
      </c>
      <c r="D879" s="26" t="s">
        <v>2612</v>
      </c>
      <c r="E879" s="67" t="s">
        <v>603</v>
      </c>
      <c r="F879" s="360">
        <f>[1]DARALAN!M53</f>
        <v>0</v>
      </c>
    </row>
    <row r="880" spans="1:6" x14ac:dyDescent="0.3">
      <c r="A880" s="416"/>
      <c r="B880" s="82" t="s">
        <v>2613</v>
      </c>
      <c r="C880" s="14" t="s">
        <v>2614</v>
      </c>
      <c r="D880" s="26" t="s">
        <v>2615</v>
      </c>
      <c r="E880" s="67" t="s">
        <v>603</v>
      </c>
      <c r="F880" s="361">
        <f>[1]DARALAN!M54</f>
        <v>7.92</v>
      </c>
    </row>
    <row r="881" spans="1:6" x14ac:dyDescent="0.3">
      <c r="A881" s="416"/>
      <c r="B881" s="82" t="s">
        <v>2616</v>
      </c>
      <c r="C881" s="14" t="s">
        <v>2617</v>
      </c>
      <c r="D881" s="26" t="s">
        <v>2618</v>
      </c>
      <c r="E881" s="67" t="s">
        <v>603</v>
      </c>
      <c r="F881" s="361">
        <f>[1]DARALAN!M55</f>
        <v>8.98</v>
      </c>
    </row>
    <row r="882" spans="1:6" x14ac:dyDescent="0.3">
      <c r="A882" s="416"/>
      <c r="B882" s="82" t="s">
        <v>2619</v>
      </c>
      <c r="C882" s="14" t="s">
        <v>2620</v>
      </c>
      <c r="D882" s="26" t="s">
        <v>2621</v>
      </c>
      <c r="E882" s="67" t="s">
        <v>603</v>
      </c>
      <c r="F882" s="361">
        <f>[1]DARALAN!M56</f>
        <v>10</v>
      </c>
    </row>
    <row r="883" spans="1:6" x14ac:dyDescent="0.3">
      <c r="A883" s="416"/>
      <c r="B883" s="82" t="s">
        <v>2622</v>
      </c>
      <c r="C883" s="14" t="s">
        <v>2623</v>
      </c>
      <c r="D883" s="26" t="s">
        <v>2624</v>
      </c>
      <c r="E883" s="67" t="s">
        <v>603</v>
      </c>
      <c r="F883" s="361">
        <f>[1]DARALAN!M57</f>
        <v>13.73</v>
      </c>
    </row>
    <row r="884" spans="1:6" x14ac:dyDescent="0.3">
      <c r="A884" s="416"/>
      <c r="B884" s="82" t="s">
        <v>2625</v>
      </c>
      <c r="C884" s="14" t="s">
        <v>2626</v>
      </c>
      <c r="D884" s="26" t="s">
        <v>2627</v>
      </c>
      <c r="E884" s="67" t="s">
        <v>603</v>
      </c>
      <c r="F884" s="361">
        <f>[1]DARALAN!M58</f>
        <v>20</v>
      </c>
    </row>
    <row r="885" spans="1:6" ht="15" thickBot="1" x14ac:dyDescent="0.35">
      <c r="A885" s="416"/>
      <c r="B885" s="112" t="s">
        <v>2628</v>
      </c>
      <c r="C885" s="126" t="s">
        <v>2629</v>
      </c>
      <c r="D885" s="127" t="s">
        <v>2630</v>
      </c>
      <c r="E885" s="128" t="s">
        <v>603</v>
      </c>
      <c r="F885" s="362">
        <f>[1]DARALAN!M59</f>
        <v>28.5</v>
      </c>
    </row>
    <row r="886" spans="1:6" ht="15" thickTop="1" x14ac:dyDescent="0.3">
      <c r="A886" s="426"/>
      <c r="B886" s="129" t="s">
        <v>2631</v>
      </c>
      <c r="C886" s="130" t="s">
        <v>2632</v>
      </c>
      <c r="D886" s="124" t="s">
        <v>2633</v>
      </c>
      <c r="E886" s="190" t="s">
        <v>603</v>
      </c>
      <c r="F886" s="363">
        <f>[1]DARALAN!M65</f>
        <v>0.11600000000000001</v>
      </c>
    </row>
    <row r="887" spans="1:6" x14ac:dyDescent="0.3">
      <c r="A887" s="421"/>
      <c r="B887" s="134" t="s">
        <v>2634</v>
      </c>
      <c r="C887" s="66" t="s">
        <v>2635</v>
      </c>
      <c r="D887" s="26" t="s">
        <v>2636</v>
      </c>
      <c r="E887" s="118" t="s">
        <v>603</v>
      </c>
      <c r="F887" s="360">
        <f>[1]DARALAN!M66</f>
        <v>0</v>
      </c>
    </row>
    <row r="888" spans="1:6" x14ac:dyDescent="0.3">
      <c r="A888" s="421"/>
      <c r="B888" s="134" t="s">
        <v>2637</v>
      </c>
      <c r="C888" s="66" t="s">
        <v>2638</v>
      </c>
      <c r="D888" s="26" t="s">
        <v>2639</v>
      </c>
      <c r="E888" s="67" t="s">
        <v>603</v>
      </c>
      <c r="F888" s="364">
        <f>[1]DARALAN!M67</f>
        <v>0.17899999999999999</v>
      </c>
    </row>
    <row r="889" spans="1:6" x14ac:dyDescent="0.3">
      <c r="A889" s="421"/>
      <c r="B889" s="134" t="s">
        <v>2640</v>
      </c>
      <c r="C889" s="66" t="s">
        <v>2641</v>
      </c>
      <c r="D889" s="26" t="s">
        <v>2642</v>
      </c>
      <c r="E889" s="67" t="s">
        <v>603</v>
      </c>
      <c r="F889" s="361">
        <f>[1]DARALAN!M68</f>
        <v>0.21099999999999999</v>
      </c>
    </row>
    <row r="890" spans="1:6" x14ac:dyDescent="0.3">
      <c r="A890" s="421"/>
      <c r="B890" s="134" t="s">
        <v>2643</v>
      </c>
      <c r="C890" s="66" t="s">
        <v>2644</v>
      </c>
      <c r="D890" s="26" t="s">
        <v>2645</v>
      </c>
      <c r="E890" s="67" t="s">
        <v>603</v>
      </c>
      <c r="F890" s="361">
        <f>[1]DARALAN!M69</f>
        <v>0.28499999999999998</v>
      </c>
    </row>
    <row r="891" spans="1:6" x14ac:dyDescent="0.3">
      <c r="A891" s="421"/>
      <c r="B891" s="134" t="s">
        <v>2646</v>
      </c>
      <c r="C891" s="66" t="s">
        <v>2647</v>
      </c>
      <c r="D891" s="26" t="s">
        <v>2648</v>
      </c>
      <c r="E891" s="67" t="s">
        <v>603</v>
      </c>
      <c r="F891" s="361">
        <f>[1]DARALAN!M70</f>
        <v>0.28499999999999998</v>
      </c>
    </row>
    <row r="892" spans="1:6" x14ac:dyDescent="0.3">
      <c r="A892" s="421"/>
      <c r="B892" s="134" t="s">
        <v>2649</v>
      </c>
      <c r="C892" s="66" t="s">
        <v>2650</v>
      </c>
      <c r="D892" s="26" t="s">
        <v>2651</v>
      </c>
      <c r="E892" s="67" t="s">
        <v>603</v>
      </c>
      <c r="F892" s="361">
        <f>[1]DARALAN!M71</f>
        <v>0.34799999999999998</v>
      </c>
    </row>
    <row r="893" spans="1:6" x14ac:dyDescent="0.3">
      <c r="A893" s="421"/>
      <c r="B893" s="134" t="s">
        <v>2652</v>
      </c>
      <c r="C893" s="66" t="s">
        <v>2653</v>
      </c>
      <c r="D893" s="26" t="s">
        <v>2654</v>
      </c>
      <c r="E893" s="67" t="s">
        <v>603</v>
      </c>
      <c r="F893" s="361">
        <f>[1]DARALAN!M72</f>
        <v>0.41099999999999998</v>
      </c>
    </row>
    <row r="894" spans="1:6" x14ac:dyDescent="0.3">
      <c r="A894" s="421"/>
      <c r="B894" s="134" t="s">
        <v>2655</v>
      </c>
      <c r="C894" s="66" t="s">
        <v>2656</v>
      </c>
      <c r="D894" s="26" t="s">
        <v>2657</v>
      </c>
      <c r="E894" s="67" t="s">
        <v>603</v>
      </c>
      <c r="F894" s="361">
        <f>[1]DARALAN!M73</f>
        <v>0</v>
      </c>
    </row>
    <row r="895" spans="1:6" x14ac:dyDescent="0.3">
      <c r="A895" s="421"/>
      <c r="B895" s="134" t="s">
        <v>2658</v>
      </c>
      <c r="C895" s="66" t="s">
        <v>2659</v>
      </c>
      <c r="D895" s="26" t="s">
        <v>2660</v>
      </c>
      <c r="E895" s="67" t="s">
        <v>603</v>
      </c>
      <c r="F895" s="361">
        <f>[1]DARALAN!M74</f>
        <v>0.57999999999999996</v>
      </c>
    </row>
    <row r="896" spans="1:6" x14ac:dyDescent="0.3">
      <c r="A896" s="421"/>
      <c r="B896" s="134" t="s">
        <v>2661</v>
      </c>
      <c r="C896" s="66" t="s">
        <v>2662</v>
      </c>
      <c r="D896" s="26" t="s">
        <v>2663</v>
      </c>
      <c r="E896" s="67" t="s">
        <v>603</v>
      </c>
      <c r="F896" s="361">
        <f>[1]DARALAN!M75</f>
        <v>0.89500000000000002</v>
      </c>
    </row>
    <row r="897" spans="1:6" x14ac:dyDescent="0.3">
      <c r="A897" s="421"/>
      <c r="B897" s="134" t="s">
        <v>2664</v>
      </c>
      <c r="C897" s="66" t="s">
        <v>2665</v>
      </c>
      <c r="D897" s="26" t="s">
        <v>2666</v>
      </c>
      <c r="E897" s="67" t="s">
        <v>603</v>
      </c>
      <c r="F897" s="361">
        <f>[1]DARALAN!M76</f>
        <v>1.58</v>
      </c>
    </row>
    <row r="898" spans="1:6" x14ac:dyDescent="0.3">
      <c r="A898" s="421"/>
      <c r="B898" s="134" t="s">
        <v>2667</v>
      </c>
      <c r="C898" s="66" t="s">
        <v>2668</v>
      </c>
      <c r="D898" s="26" t="s">
        <v>2669</v>
      </c>
      <c r="E898" s="67" t="s">
        <v>603</v>
      </c>
      <c r="F898" s="360">
        <f>[1]DARALAN!M77</f>
        <v>0</v>
      </c>
    </row>
    <row r="899" spans="1:6" x14ac:dyDescent="0.3">
      <c r="A899" s="421"/>
      <c r="B899" s="134" t="s">
        <v>2670</v>
      </c>
      <c r="C899" s="66" t="s">
        <v>2671</v>
      </c>
      <c r="D899" s="26" t="s">
        <v>2672</v>
      </c>
      <c r="E899" s="67" t="s">
        <v>603</v>
      </c>
      <c r="F899" s="361">
        <f>[1]DARALAN!M78</f>
        <v>2</v>
      </c>
    </row>
    <row r="900" spans="1:6" x14ac:dyDescent="0.3">
      <c r="A900" s="421"/>
      <c r="B900" s="134" t="s">
        <v>2673</v>
      </c>
      <c r="C900" s="66" t="s">
        <v>2674</v>
      </c>
      <c r="D900" s="26" t="s">
        <v>2675</v>
      </c>
      <c r="E900" s="67" t="s">
        <v>603</v>
      </c>
      <c r="F900" s="361">
        <f>[1]DARALAN!M79</f>
        <v>2.5299999999999998</v>
      </c>
    </row>
    <row r="901" spans="1:6" x14ac:dyDescent="0.3">
      <c r="A901" s="421"/>
      <c r="B901" s="134" t="s">
        <v>2676</v>
      </c>
      <c r="C901" s="66" t="s">
        <v>2677</v>
      </c>
      <c r="D901" s="26" t="s">
        <v>2678</v>
      </c>
      <c r="E901" s="67" t="s">
        <v>603</v>
      </c>
      <c r="F901" s="360">
        <f>[1]DARALAN!M80</f>
        <v>0</v>
      </c>
    </row>
    <row r="902" spans="1:6" x14ac:dyDescent="0.3">
      <c r="A902" s="421"/>
      <c r="B902" s="134" t="s">
        <v>2679</v>
      </c>
      <c r="C902" s="66" t="s">
        <v>2680</v>
      </c>
      <c r="D902" s="26" t="s">
        <v>2681</v>
      </c>
      <c r="E902" s="67" t="s">
        <v>603</v>
      </c>
      <c r="F902" s="361">
        <f>[1]DARALAN!M81</f>
        <v>3.7949999999999999</v>
      </c>
    </row>
    <row r="903" spans="1:6" x14ac:dyDescent="0.3">
      <c r="A903" s="421"/>
      <c r="B903" s="134" t="s">
        <v>2682</v>
      </c>
      <c r="C903" s="66" t="s">
        <v>2683</v>
      </c>
      <c r="D903" s="26" t="s">
        <v>2684</v>
      </c>
      <c r="E903" s="67" t="s">
        <v>603</v>
      </c>
      <c r="F903" s="361">
        <f>[1]DARALAN!M82</f>
        <v>4.43</v>
      </c>
    </row>
    <row r="904" spans="1:6" x14ac:dyDescent="0.3">
      <c r="A904" s="421"/>
      <c r="B904" s="134" t="s">
        <v>2685</v>
      </c>
      <c r="C904" s="66" t="s">
        <v>2686</v>
      </c>
      <c r="D904" s="26" t="s">
        <v>2687</v>
      </c>
      <c r="E904" s="67" t="s">
        <v>603</v>
      </c>
      <c r="F904" s="361">
        <f>[1]DARALAN!M83</f>
        <v>6.11</v>
      </c>
    </row>
    <row r="905" spans="1:6" x14ac:dyDescent="0.3">
      <c r="A905" s="421"/>
      <c r="B905" s="134" t="s">
        <v>2688</v>
      </c>
      <c r="C905" s="66" t="s">
        <v>2689</v>
      </c>
      <c r="D905" s="26" t="s">
        <v>2690</v>
      </c>
      <c r="E905" s="67" t="s">
        <v>603</v>
      </c>
      <c r="F905" s="360">
        <f>[1]DARALAN!M84</f>
        <v>0</v>
      </c>
    </row>
    <row r="906" spans="1:6" x14ac:dyDescent="0.3">
      <c r="A906" s="421"/>
      <c r="B906" s="134" t="s">
        <v>2691</v>
      </c>
      <c r="C906" s="66" t="s">
        <v>2692</v>
      </c>
      <c r="D906" s="26" t="s">
        <v>2693</v>
      </c>
      <c r="E906" s="67" t="s">
        <v>603</v>
      </c>
      <c r="F906" s="361">
        <f>[1]DARALAN!M85</f>
        <v>8.4250000000000007</v>
      </c>
    </row>
    <row r="907" spans="1:6" x14ac:dyDescent="0.3">
      <c r="A907" s="421"/>
      <c r="B907" s="134" t="s">
        <v>2694</v>
      </c>
      <c r="C907" s="66" t="s">
        <v>2695</v>
      </c>
      <c r="D907" s="26" t="s">
        <v>2696</v>
      </c>
      <c r="E907" s="67" t="s">
        <v>603</v>
      </c>
      <c r="F907" s="361">
        <f>[1]DARALAN!M86</f>
        <v>11.6</v>
      </c>
    </row>
    <row r="908" spans="1:6" ht="15" thickBot="1" x14ac:dyDescent="0.35">
      <c r="A908" s="422"/>
      <c r="B908" s="209" t="s">
        <v>2697</v>
      </c>
      <c r="C908" s="73" t="s">
        <v>2698</v>
      </c>
      <c r="D908" s="19" t="s">
        <v>2699</v>
      </c>
      <c r="E908" s="74" t="s">
        <v>603</v>
      </c>
      <c r="F908" s="360">
        <f>[1]DARALAN!M87</f>
        <v>0</v>
      </c>
    </row>
    <row r="909" spans="1:6" ht="15" thickTop="1" x14ac:dyDescent="0.3">
      <c r="A909" s="426"/>
      <c r="B909" s="129" t="s">
        <v>2700</v>
      </c>
      <c r="C909" s="130" t="s">
        <v>2701</v>
      </c>
      <c r="D909" s="124" t="s">
        <v>2702</v>
      </c>
      <c r="E909" s="125" t="s">
        <v>603</v>
      </c>
      <c r="F909" s="363">
        <f>[1]DARALAN!M93</f>
        <v>0.11600000000000001</v>
      </c>
    </row>
    <row r="910" spans="1:6" x14ac:dyDescent="0.3">
      <c r="A910" s="421"/>
      <c r="B910" s="134" t="s">
        <v>2703</v>
      </c>
      <c r="C910" s="66" t="s">
        <v>2704</v>
      </c>
      <c r="D910" s="26" t="s">
        <v>2705</v>
      </c>
      <c r="E910" s="67" t="s">
        <v>603</v>
      </c>
      <c r="F910" s="360">
        <f>[1]DARALAN!M94</f>
        <v>0</v>
      </c>
    </row>
    <row r="911" spans="1:6" x14ac:dyDescent="0.3">
      <c r="A911" s="421"/>
      <c r="B911" s="134" t="s">
        <v>2706</v>
      </c>
      <c r="C911" s="66" t="s">
        <v>2707</v>
      </c>
      <c r="D911" s="26" t="s">
        <v>2708</v>
      </c>
      <c r="E911" s="67" t="s">
        <v>603</v>
      </c>
      <c r="F911" s="360">
        <f>[1]DARALAN!M95</f>
        <v>0</v>
      </c>
    </row>
    <row r="912" spans="1:6" x14ac:dyDescent="0.3">
      <c r="A912" s="421"/>
      <c r="B912" s="134" t="s">
        <v>2709</v>
      </c>
      <c r="C912" s="66" t="s">
        <v>2710</v>
      </c>
      <c r="D912" s="26" t="s">
        <v>2711</v>
      </c>
      <c r="E912" s="67" t="s">
        <v>603</v>
      </c>
      <c r="F912" s="361">
        <f>[1]DARALAN!M96</f>
        <v>0.17899999999999999</v>
      </c>
    </row>
    <row r="913" spans="1:6" x14ac:dyDescent="0.3">
      <c r="A913" s="421"/>
      <c r="B913" s="134" t="s">
        <v>2712</v>
      </c>
      <c r="C913" s="66" t="s">
        <v>2713</v>
      </c>
      <c r="D913" s="26" t="s">
        <v>2714</v>
      </c>
      <c r="E913" s="67" t="s">
        <v>603</v>
      </c>
      <c r="F913" s="361">
        <f>[1]DARALAN!M97</f>
        <v>0.21099999999999999</v>
      </c>
    </row>
    <row r="914" spans="1:6" x14ac:dyDescent="0.3">
      <c r="A914" s="421"/>
      <c r="B914" s="210" t="s">
        <v>2715</v>
      </c>
      <c r="C914" s="211" t="s">
        <v>2716</v>
      </c>
      <c r="D914" s="26" t="s">
        <v>2717</v>
      </c>
      <c r="E914" s="67" t="s">
        <v>603</v>
      </c>
      <c r="F914" s="360">
        <f>[1]DARALAN!M98</f>
        <v>0</v>
      </c>
    </row>
    <row r="915" spans="1:6" x14ac:dyDescent="0.3">
      <c r="A915" s="421"/>
      <c r="B915" s="134" t="s">
        <v>2718</v>
      </c>
      <c r="C915" s="66" t="s">
        <v>2719</v>
      </c>
      <c r="D915" s="26" t="s">
        <v>2720</v>
      </c>
      <c r="E915" s="67" t="s">
        <v>603</v>
      </c>
      <c r="F915" s="361">
        <f>[1]DARALAN!M99</f>
        <v>0.221</v>
      </c>
    </row>
    <row r="916" spans="1:6" x14ac:dyDescent="0.3">
      <c r="A916" s="421"/>
      <c r="B916" s="134" t="s">
        <v>2721</v>
      </c>
      <c r="C916" s="66" t="s">
        <v>2722</v>
      </c>
      <c r="D916" s="26" t="s">
        <v>2723</v>
      </c>
      <c r="E916" s="67" t="s">
        <v>603</v>
      </c>
      <c r="F916" s="361">
        <f>[1]DARALAN!M100</f>
        <v>0.221</v>
      </c>
    </row>
    <row r="917" spans="1:6" x14ac:dyDescent="0.3">
      <c r="A917" s="421"/>
      <c r="B917" s="134" t="s">
        <v>2724</v>
      </c>
      <c r="C917" s="66" t="s">
        <v>2725</v>
      </c>
      <c r="D917" s="26" t="s">
        <v>2726</v>
      </c>
      <c r="E917" s="67" t="s">
        <v>603</v>
      </c>
      <c r="F917" s="361">
        <f>[1]DARALAN!M101</f>
        <v>0.28499999999999998</v>
      </c>
    </row>
    <row r="918" spans="1:6" x14ac:dyDescent="0.3">
      <c r="A918" s="421"/>
      <c r="B918" s="134" t="s">
        <v>2727</v>
      </c>
      <c r="C918" s="66" t="s">
        <v>2728</v>
      </c>
      <c r="D918" s="26" t="s">
        <v>2729</v>
      </c>
      <c r="E918" s="67" t="s">
        <v>603</v>
      </c>
      <c r="F918" s="361">
        <f>[1]DARALAN!M102</f>
        <v>0.28499999999999998</v>
      </c>
    </row>
    <row r="919" spans="1:6" x14ac:dyDescent="0.3">
      <c r="A919" s="421"/>
      <c r="B919" s="134" t="s">
        <v>2730</v>
      </c>
      <c r="C919" s="66" t="s">
        <v>2731</v>
      </c>
      <c r="D919" s="26" t="s">
        <v>2732</v>
      </c>
      <c r="E919" s="67" t="s">
        <v>603</v>
      </c>
      <c r="F919" s="361">
        <f>[1]DARALAN!M103</f>
        <v>0.34799999999999998</v>
      </c>
    </row>
    <row r="920" spans="1:6" x14ac:dyDescent="0.3">
      <c r="A920" s="421"/>
      <c r="B920" s="134" t="s">
        <v>2733</v>
      </c>
      <c r="C920" s="66" t="s">
        <v>2734</v>
      </c>
      <c r="D920" s="26" t="s">
        <v>2735</v>
      </c>
      <c r="E920" s="67" t="s">
        <v>603</v>
      </c>
      <c r="F920" s="361">
        <f>[1]DARALAN!M104</f>
        <v>0.34799999999999998</v>
      </c>
    </row>
    <row r="921" spans="1:6" x14ac:dyDescent="0.3">
      <c r="A921" s="421"/>
      <c r="B921" s="134" t="s">
        <v>2736</v>
      </c>
      <c r="C921" s="66" t="s">
        <v>2737</v>
      </c>
      <c r="D921" s="26" t="s">
        <v>2738</v>
      </c>
      <c r="E921" s="67" t="s">
        <v>603</v>
      </c>
      <c r="F921" s="361">
        <f>[1]DARALAN!M105</f>
        <v>0.34799999999999998</v>
      </c>
    </row>
    <row r="922" spans="1:6" x14ac:dyDescent="0.3">
      <c r="A922" s="421"/>
      <c r="B922" s="134" t="s">
        <v>2739</v>
      </c>
      <c r="C922" s="66" t="s">
        <v>2740</v>
      </c>
      <c r="D922" s="26" t="s">
        <v>2741</v>
      </c>
      <c r="E922" s="67" t="s">
        <v>603</v>
      </c>
      <c r="F922" s="361">
        <f>[1]DARALAN!M106</f>
        <v>0.41099999999999998</v>
      </c>
    </row>
    <row r="923" spans="1:6" x14ac:dyDescent="0.3">
      <c r="A923" s="421"/>
      <c r="B923" s="134" t="s">
        <v>2742</v>
      </c>
      <c r="C923" s="66" t="s">
        <v>2743</v>
      </c>
      <c r="D923" s="26" t="s">
        <v>2744</v>
      </c>
      <c r="E923" s="67" t="s">
        <v>603</v>
      </c>
      <c r="F923" s="361">
        <f>[1]DARALAN!M107</f>
        <v>0.57999999999999996</v>
      </c>
    </row>
    <row r="924" spans="1:6" x14ac:dyDescent="0.3">
      <c r="A924" s="421"/>
      <c r="B924" s="134" t="s">
        <v>2745</v>
      </c>
      <c r="C924" s="66" t="s">
        <v>2746</v>
      </c>
      <c r="D924" s="26" t="s">
        <v>2747</v>
      </c>
      <c r="E924" s="67" t="s">
        <v>603</v>
      </c>
      <c r="F924" s="361">
        <f>[1]DARALAN!M108</f>
        <v>0.89500000000000002</v>
      </c>
    </row>
    <row r="925" spans="1:6" x14ac:dyDescent="0.3">
      <c r="A925" s="421"/>
      <c r="B925" s="134" t="s">
        <v>2748</v>
      </c>
      <c r="C925" s="66" t="s">
        <v>2749</v>
      </c>
      <c r="D925" s="26" t="s">
        <v>2750</v>
      </c>
      <c r="E925" s="67" t="s">
        <v>603</v>
      </c>
      <c r="F925" s="360">
        <f>[1]DARALAN!M109</f>
        <v>0</v>
      </c>
    </row>
    <row r="926" spans="1:6" x14ac:dyDescent="0.3">
      <c r="A926" s="421"/>
      <c r="B926" s="134" t="s">
        <v>2751</v>
      </c>
      <c r="C926" s="66" t="s">
        <v>2752</v>
      </c>
      <c r="D926" s="26" t="s">
        <v>2753</v>
      </c>
      <c r="E926" s="67" t="s">
        <v>603</v>
      </c>
      <c r="F926" s="361">
        <f>[1]DARALAN!M110</f>
        <v>1.58</v>
      </c>
    </row>
    <row r="927" spans="1:6" x14ac:dyDescent="0.3">
      <c r="A927" s="421"/>
      <c r="B927" s="134" t="s">
        <v>2754</v>
      </c>
      <c r="C927" s="66" t="s">
        <v>2755</v>
      </c>
      <c r="D927" s="26" t="s">
        <v>2756</v>
      </c>
      <c r="E927" s="67" t="s">
        <v>603</v>
      </c>
      <c r="F927" s="361">
        <f>[1]DARALAN!M111</f>
        <v>2</v>
      </c>
    </row>
    <row r="928" spans="1:6" x14ac:dyDescent="0.3">
      <c r="A928" s="421"/>
      <c r="B928" s="134" t="s">
        <v>2757</v>
      </c>
      <c r="C928" s="66" t="s">
        <v>2758</v>
      </c>
      <c r="D928" s="26" t="s">
        <v>2759</v>
      </c>
      <c r="E928" s="67" t="s">
        <v>603</v>
      </c>
      <c r="F928" s="361">
        <f>[1]DARALAN!M112</f>
        <v>2.5299999999999998</v>
      </c>
    </row>
    <row r="929" spans="1:6" x14ac:dyDescent="0.3">
      <c r="A929" s="421"/>
      <c r="B929" s="134" t="s">
        <v>2760</v>
      </c>
      <c r="C929" s="66" t="s">
        <v>2761</v>
      </c>
      <c r="D929" s="26" t="s">
        <v>2762</v>
      </c>
      <c r="E929" s="67" t="s">
        <v>603</v>
      </c>
      <c r="F929" s="360">
        <f>[1]DARALAN!M113</f>
        <v>0</v>
      </c>
    </row>
    <row r="930" spans="1:6" x14ac:dyDescent="0.3">
      <c r="A930" s="421"/>
      <c r="B930" s="134" t="s">
        <v>2763</v>
      </c>
      <c r="C930" s="66" t="s">
        <v>2764</v>
      </c>
      <c r="D930" s="26" t="s">
        <v>2765</v>
      </c>
      <c r="E930" s="67" t="s">
        <v>603</v>
      </c>
      <c r="F930" s="361">
        <f>[1]DARALAN!M114</f>
        <v>3.7949999999999999</v>
      </c>
    </row>
    <row r="931" spans="1:6" x14ac:dyDescent="0.3">
      <c r="A931" s="421"/>
      <c r="B931" s="134" t="s">
        <v>2766</v>
      </c>
      <c r="C931" s="66" t="s">
        <v>2767</v>
      </c>
      <c r="D931" s="26" t="s">
        <v>2768</v>
      </c>
      <c r="E931" s="70" t="s">
        <v>603</v>
      </c>
      <c r="F931" s="361">
        <f>[1]DARALAN!M115</f>
        <v>4.43</v>
      </c>
    </row>
    <row r="932" spans="1:6" x14ac:dyDescent="0.3">
      <c r="A932" s="421"/>
      <c r="B932" s="134" t="s">
        <v>2769</v>
      </c>
      <c r="C932" s="66" t="s">
        <v>2770</v>
      </c>
      <c r="D932" s="26" t="s">
        <v>2771</v>
      </c>
      <c r="E932" s="67" t="s">
        <v>603</v>
      </c>
      <c r="F932" s="361">
        <f>[1]DARALAN!M116</f>
        <v>6.11</v>
      </c>
    </row>
    <row r="933" spans="1:6" x14ac:dyDescent="0.3">
      <c r="A933" s="421"/>
      <c r="B933" s="134" t="s">
        <v>2772</v>
      </c>
      <c r="C933" s="66" t="s">
        <v>2773</v>
      </c>
      <c r="D933" s="26" t="s">
        <v>2774</v>
      </c>
      <c r="E933" s="70" t="s">
        <v>603</v>
      </c>
      <c r="F933" s="360">
        <f>[1]DARALAN!M117</f>
        <v>0</v>
      </c>
    </row>
    <row r="934" spans="1:6" x14ac:dyDescent="0.3">
      <c r="A934" s="421"/>
      <c r="B934" s="134" t="s">
        <v>2775</v>
      </c>
      <c r="C934" s="66" t="s">
        <v>2776</v>
      </c>
      <c r="D934" s="26" t="s">
        <v>2777</v>
      </c>
      <c r="E934" s="67" t="s">
        <v>603</v>
      </c>
      <c r="F934" s="361">
        <f>[1]DARALAN!M118</f>
        <v>8.4250000000000007</v>
      </c>
    </row>
    <row r="935" spans="1:6" x14ac:dyDescent="0.3">
      <c r="A935" s="421"/>
      <c r="B935" s="134" t="s">
        <v>2778</v>
      </c>
      <c r="C935" s="66" t="s">
        <v>2779</v>
      </c>
      <c r="D935" s="26" t="s">
        <v>2780</v>
      </c>
      <c r="E935" s="70" t="s">
        <v>603</v>
      </c>
      <c r="F935" s="361">
        <f>[1]DARALAN!M119</f>
        <v>11.6</v>
      </c>
    </row>
    <row r="936" spans="1:6" ht="15" thickBot="1" x14ac:dyDescent="0.35">
      <c r="A936" s="422"/>
      <c r="B936" s="209" t="s">
        <v>2781</v>
      </c>
      <c r="C936" s="73" t="s">
        <v>2782</v>
      </c>
      <c r="D936" s="19" t="s">
        <v>2783</v>
      </c>
      <c r="E936" s="104" t="s">
        <v>603</v>
      </c>
      <c r="F936" s="360">
        <f>[1]DARALAN!M120</f>
        <v>0</v>
      </c>
    </row>
    <row r="937" spans="1:6" ht="15" thickTop="1" x14ac:dyDescent="0.3">
      <c r="A937" s="426"/>
      <c r="B937" s="129" t="s">
        <v>2784</v>
      </c>
      <c r="C937" s="130" t="s">
        <v>2785</v>
      </c>
      <c r="D937" s="124" t="s">
        <v>2786</v>
      </c>
      <c r="E937" s="125" t="s">
        <v>603</v>
      </c>
      <c r="F937" s="363">
        <f>[1]DARALAN!M126</f>
        <v>0.11600000000000001</v>
      </c>
    </row>
    <row r="938" spans="1:6" x14ac:dyDescent="0.3">
      <c r="A938" s="421"/>
      <c r="B938" s="134" t="s">
        <v>2787</v>
      </c>
      <c r="C938" s="66" t="s">
        <v>2788</v>
      </c>
      <c r="D938" s="26" t="s">
        <v>2789</v>
      </c>
      <c r="E938" s="67" t="s">
        <v>603</v>
      </c>
      <c r="F938" s="360">
        <f>[1]DARALAN!M127</f>
        <v>0</v>
      </c>
    </row>
    <row r="939" spans="1:6" x14ac:dyDescent="0.3">
      <c r="A939" s="421"/>
      <c r="B939" s="134" t="s">
        <v>2790</v>
      </c>
      <c r="C939" s="66" t="s">
        <v>2791</v>
      </c>
      <c r="D939" s="26" t="s">
        <v>2792</v>
      </c>
      <c r="E939" s="67" t="s">
        <v>603</v>
      </c>
      <c r="F939" s="361">
        <f>[1]DARALAN!M128</f>
        <v>0.17899999999999999</v>
      </c>
    </row>
    <row r="940" spans="1:6" x14ac:dyDescent="0.3">
      <c r="A940" s="421"/>
      <c r="B940" s="134" t="s">
        <v>2793</v>
      </c>
      <c r="C940" s="66" t="s">
        <v>2794</v>
      </c>
      <c r="D940" s="26" t="s">
        <v>2795</v>
      </c>
      <c r="E940" s="67" t="s">
        <v>603</v>
      </c>
      <c r="F940" s="361">
        <f>[1]DARALAN!M129</f>
        <v>0.21099999999999999</v>
      </c>
    </row>
    <row r="941" spans="1:6" x14ac:dyDescent="0.3">
      <c r="A941" s="421"/>
      <c r="B941" s="134" t="s">
        <v>2796</v>
      </c>
      <c r="C941" s="66" t="s">
        <v>2797</v>
      </c>
      <c r="D941" s="26" t="s">
        <v>2798</v>
      </c>
      <c r="E941" s="67" t="s">
        <v>603</v>
      </c>
      <c r="F941" s="361">
        <f>[1]DARALAN!M130</f>
        <v>0.28499999999999998</v>
      </c>
    </row>
    <row r="942" spans="1:6" x14ac:dyDescent="0.3">
      <c r="A942" s="421"/>
      <c r="B942" s="134" t="s">
        <v>2799</v>
      </c>
      <c r="C942" s="66" t="s">
        <v>2800</v>
      </c>
      <c r="D942" s="26" t="s">
        <v>2801</v>
      </c>
      <c r="E942" s="67" t="s">
        <v>603</v>
      </c>
      <c r="F942" s="361">
        <f>[1]DARALAN!M131</f>
        <v>0.34799999999999998</v>
      </c>
    </row>
    <row r="943" spans="1:6" x14ac:dyDescent="0.3">
      <c r="A943" s="421"/>
      <c r="B943" s="134" t="s">
        <v>2802</v>
      </c>
      <c r="C943" s="66" t="s">
        <v>2803</v>
      </c>
      <c r="D943" s="26" t="s">
        <v>2804</v>
      </c>
      <c r="E943" s="67" t="s">
        <v>603</v>
      </c>
      <c r="F943" s="361">
        <f>[1]DARALAN!M132</f>
        <v>0.41099999999999998</v>
      </c>
    </row>
    <row r="944" spans="1:6" x14ac:dyDescent="0.3">
      <c r="A944" s="421"/>
      <c r="B944" s="134" t="s">
        <v>2805</v>
      </c>
      <c r="C944" s="66" t="s">
        <v>2806</v>
      </c>
      <c r="D944" s="26" t="s">
        <v>2807</v>
      </c>
      <c r="E944" s="67" t="s">
        <v>603</v>
      </c>
      <c r="F944" s="361">
        <f>[1]DARALAN!M133</f>
        <v>0.57999999999999996</v>
      </c>
    </row>
    <row r="945" spans="1:6" x14ac:dyDescent="0.3">
      <c r="A945" s="421"/>
      <c r="B945" s="134" t="s">
        <v>2808</v>
      </c>
      <c r="C945" s="66" t="s">
        <v>2809</v>
      </c>
      <c r="D945" s="26" t="s">
        <v>2810</v>
      </c>
      <c r="E945" s="67" t="s">
        <v>603</v>
      </c>
      <c r="F945" s="361">
        <f>[1]DARALAN!M134</f>
        <v>0.89500000000000002</v>
      </c>
    </row>
    <row r="946" spans="1:6" x14ac:dyDescent="0.3">
      <c r="A946" s="421"/>
      <c r="B946" s="134" t="s">
        <v>2811</v>
      </c>
      <c r="C946" s="66" t="s">
        <v>2812</v>
      </c>
      <c r="D946" s="26" t="s">
        <v>2813</v>
      </c>
      <c r="E946" s="67" t="s">
        <v>603</v>
      </c>
      <c r="F946" s="360">
        <f>[1]DARALAN!M135</f>
        <v>0</v>
      </c>
    </row>
    <row r="947" spans="1:6" x14ac:dyDescent="0.3">
      <c r="A947" s="421"/>
      <c r="B947" s="134" t="s">
        <v>2814</v>
      </c>
      <c r="C947" s="66" t="s">
        <v>2815</v>
      </c>
      <c r="D947" s="26" t="s">
        <v>2816</v>
      </c>
      <c r="E947" s="67" t="s">
        <v>603</v>
      </c>
      <c r="F947" s="361">
        <f>[1]DARALAN!M136</f>
        <v>1.58</v>
      </c>
    </row>
    <row r="948" spans="1:6" x14ac:dyDescent="0.3">
      <c r="A948" s="421"/>
      <c r="B948" s="134" t="s">
        <v>2817</v>
      </c>
      <c r="C948" s="66" t="s">
        <v>2818</v>
      </c>
      <c r="D948" s="26" t="s">
        <v>2819</v>
      </c>
      <c r="E948" s="67" t="s">
        <v>603</v>
      </c>
      <c r="F948" s="361">
        <f>[1]DARALAN!M137</f>
        <v>2</v>
      </c>
    </row>
    <row r="949" spans="1:6" x14ac:dyDescent="0.3">
      <c r="A949" s="421"/>
      <c r="B949" s="134" t="s">
        <v>2820</v>
      </c>
      <c r="C949" s="66" t="s">
        <v>2821</v>
      </c>
      <c r="D949" s="26" t="s">
        <v>2822</v>
      </c>
      <c r="E949" s="67" t="s">
        <v>603</v>
      </c>
      <c r="F949" s="361">
        <f>[1]DARALAN!M138</f>
        <v>2.5299999999999998</v>
      </c>
    </row>
    <row r="950" spans="1:6" x14ac:dyDescent="0.3">
      <c r="A950" s="421"/>
      <c r="B950" s="134" t="s">
        <v>2823</v>
      </c>
      <c r="C950" s="66" t="s">
        <v>2824</v>
      </c>
      <c r="D950" s="26" t="s">
        <v>2825</v>
      </c>
      <c r="E950" s="67" t="s">
        <v>603</v>
      </c>
      <c r="F950" s="360">
        <f>[1]DARALAN!M139</f>
        <v>0</v>
      </c>
    </row>
    <row r="951" spans="1:6" x14ac:dyDescent="0.3">
      <c r="A951" s="421"/>
      <c r="B951" s="134" t="s">
        <v>2826</v>
      </c>
      <c r="C951" s="66" t="s">
        <v>2827</v>
      </c>
      <c r="D951" s="26" t="s">
        <v>2828</v>
      </c>
      <c r="E951" s="67" t="s">
        <v>603</v>
      </c>
      <c r="F951" s="361">
        <f>[1]DARALAN!M140</f>
        <v>3.7949999999999999</v>
      </c>
    </row>
    <row r="952" spans="1:6" x14ac:dyDescent="0.3">
      <c r="A952" s="421"/>
      <c r="B952" s="134" t="s">
        <v>2829</v>
      </c>
      <c r="C952" s="66" t="s">
        <v>2830</v>
      </c>
      <c r="D952" s="26" t="s">
        <v>2831</v>
      </c>
      <c r="E952" s="67" t="s">
        <v>603</v>
      </c>
      <c r="F952" s="361">
        <f>[1]DARALAN!M141</f>
        <v>4.43</v>
      </c>
    </row>
    <row r="953" spans="1:6" x14ac:dyDescent="0.3">
      <c r="A953" s="421"/>
      <c r="B953" s="134" t="s">
        <v>2832</v>
      </c>
      <c r="C953" s="66" t="s">
        <v>2833</v>
      </c>
      <c r="D953" s="26" t="s">
        <v>2834</v>
      </c>
      <c r="E953" s="67" t="s">
        <v>603</v>
      </c>
      <c r="F953" s="361">
        <f>[1]DARALAN!M142</f>
        <v>6.11</v>
      </c>
    </row>
    <row r="954" spans="1:6" x14ac:dyDescent="0.3">
      <c r="A954" s="421"/>
      <c r="B954" s="134" t="s">
        <v>2835</v>
      </c>
      <c r="C954" s="66" t="s">
        <v>2836</v>
      </c>
      <c r="D954" s="26" t="s">
        <v>2837</v>
      </c>
      <c r="E954" s="67" t="s">
        <v>603</v>
      </c>
      <c r="F954" s="360">
        <f>[1]DARALAN!M143</f>
        <v>0</v>
      </c>
    </row>
    <row r="955" spans="1:6" x14ac:dyDescent="0.3">
      <c r="A955" s="421"/>
      <c r="B955" s="134" t="s">
        <v>2838</v>
      </c>
      <c r="C955" s="66" t="s">
        <v>2839</v>
      </c>
      <c r="D955" s="26" t="s">
        <v>2840</v>
      </c>
      <c r="E955" s="67" t="s">
        <v>603</v>
      </c>
      <c r="F955" s="361">
        <f>[1]DARALAN!M144</f>
        <v>8.4250000000000007</v>
      </c>
    </row>
    <row r="956" spans="1:6" x14ac:dyDescent="0.3">
      <c r="A956" s="421"/>
      <c r="B956" s="134" t="s">
        <v>2841</v>
      </c>
      <c r="C956" s="66" t="s">
        <v>2842</v>
      </c>
      <c r="D956" s="26" t="s">
        <v>2843</v>
      </c>
      <c r="E956" s="67" t="s">
        <v>603</v>
      </c>
      <c r="F956" s="361">
        <f>[1]DARALAN!M145</f>
        <v>11.6</v>
      </c>
    </row>
    <row r="957" spans="1:6" ht="15" thickBot="1" x14ac:dyDescent="0.35">
      <c r="A957" s="422"/>
      <c r="B957" s="209" t="s">
        <v>2844</v>
      </c>
      <c r="C957" s="73" t="s">
        <v>2845</v>
      </c>
      <c r="D957" s="19" t="s">
        <v>2846</v>
      </c>
      <c r="E957" s="74" t="s">
        <v>603</v>
      </c>
      <c r="F957" s="360">
        <f>[1]DARALAN!M146</f>
        <v>0</v>
      </c>
    </row>
    <row r="958" spans="1:6" ht="15" thickTop="1" x14ac:dyDescent="0.3">
      <c r="A958" s="409"/>
      <c r="B958" s="129" t="s">
        <v>2847</v>
      </c>
      <c r="C958" s="130" t="s">
        <v>2848</v>
      </c>
      <c r="D958" s="124" t="s">
        <v>2849</v>
      </c>
      <c r="E958" s="125" t="s">
        <v>603</v>
      </c>
      <c r="F958" s="363">
        <f>[1]DARALAN!M152</f>
        <v>0.11600000000000001</v>
      </c>
    </row>
    <row r="959" spans="1:6" x14ac:dyDescent="0.3">
      <c r="A959" s="410"/>
      <c r="B959" s="134" t="s">
        <v>2850</v>
      </c>
      <c r="C959" s="66" t="s">
        <v>2851</v>
      </c>
      <c r="D959" s="26" t="s">
        <v>2852</v>
      </c>
      <c r="E959" s="67" t="s">
        <v>603</v>
      </c>
      <c r="F959" s="360">
        <f>[1]DARALAN!M153</f>
        <v>0</v>
      </c>
    </row>
    <row r="960" spans="1:6" x14ac:dyDescent="0.3">
      <c r="A960" s="410"/>
      <c r="B960" s="134" t="s">
        <v>2853</v>
      </c>
      <c r="C960" s="66" t="s">
        <v>2854</v>
      </c>
      <c r="D960" s="26" t="s">
        <v>2855</v>
      </c>
      <c r="E960" s="67" t="s">
        <v>603</v>
      </c>
      <c r="F960" s="361">
        <f>[1]DARALAN!M154</f>
        <v>0.17899999999999999</v>
      </c>
    </row>
    <row r="961" spans="1:6" x14ac:dyDescent="0.3">
      <c r="A961" s="410"/>
      <c r="B961" s="134" t="s">
        <v>2856</v>
      </c>
      <c r="C961" s="66" t="s">
        <v>2857</v>
      </c>
      <c r="D961" s="26" t="s">
        <v>2858</v>
      </c>
      <c r="E961" s="67" t="s">
        <v>603</v>
      </c>
      <c r="F961" s="361">
        <f>[1]DARALAN!M155</f>
        <v>0.21099999999999999</v>
      </c>
    </row>
    <row r="962" spans="1:6" x14ac:dyDescent="0.3">
      <c r="A962" s="410"/>
      <c r="B962" s="134" t="s">
        <v>2859</v>
      </c>
      <c r="C962" s="66" t="s">
        <v>2860</v>
      </c>
      <c r="D962" s="26" t="s">
        <v>2861</v>
      </c>
      <c r="E962" s="67" t="s">
        <v>603</v>
      </c>
      <c r="F962" s="361">
        <f>[1]DARALAN!M156</f>
        <v>0.28499999999999998</v>
      </c>
    </row>
    <row r="963" spans="1:6" x14ac:dyDescent="0.3">
      <c r="A963" s="410"/>
      <c r="B963" s="134" t="s">
        <v>2862</v>
      </c>
      <c r="C963" s="66" t="s">
        <v>2863</v>
      </c>
      <c r="D963" s="26" t="s">
        <v>2864</v>
      </c>
      <c r="E963" s="67" t="s">
        <v>603</v>
      </c>
      <c r="F963" s="361">
        <f>[1]DARALAN!M157</f>
        <v>0.34799999999999998</v>
      </c>
    </row>
    <row r="964" spans="1:6" x14ac:dyDescent="0.3">
      <c r="A964" s="410"/>
      <c r="B964" s="134" t="s">
        <v>2865</v>
      </c>
      <c r="C964" s="66" t="s">
        <v>2866</v>
      </c>
      <c r="D964" s="26" t="s">
        <v>2867</v>
      </c>
      <c r="E964" s="67" t="s">
        <v>603</v>
      </c>
      <c r="F964" s="361">
        <f>[1]DARALAN!M158</f>
        <v>0.41099999999999998</v>
      </c>
    </row>
    <row r="965" spans="1:6" x14ac:dyDescent="0.3">
      <c r="A965" s="410"/>
      <c r="B965" s="134" t="s">
        <v>2868</v>
      </c>
      <c r="C965" s="66" t="s">
        <v>2869</v>
      </c>
      <c r="D965" s="26" t="s">
        <v>2870</v>
      </c>
      <c r="E965" s="67" t="s">
        <v>603</v>
      </c>
      <c r="F965" s="361">
        <f>[1]DARALAN!M159</f>
        <v>0.57999999999999996</v>
      </c>
    </row>
    <row r="966" spans="1:6" x14ac:dyDescent="0.3">
      <c r="A966" s="410"/>
      <c r="B966" s="134" t="s">
        <v>2871</v>
      </c>
      <c r="C966" s="66" t="s">
        <v>2872</v>
      </c>
      <c r="D966" s="26" t="s">
        <v>2873</v>
      </c>
      <c r="E966" s="67" t="s">
        <v>603</v>
      </c>
      <c r="F966" s="361">
        <f>[1]DARALAN!M160</f>
        <v>0.89500000000000002</v>
      </c>
    </row>
    <row r="967" spans="1:6" x14ac:dyDescent="0.3">
      <c r="A967" s="410"/>
      <c r="B967" s="134" t="s">
        <v>2874</v>
      </c>
      <c r="C967" s="66" t="s">
        <v>2875</v>
      </c>
      <c r="D967" s="26" t="s">
        <v>2876</v>
      </c>
      <c r="E967" s="67" t="s">
        <v>603</v>
      </c>
      <c r="F967" s="360">
        <f>[1]DARALAN!M161</f>
        <v>0</v>
      </c>
    </row>
    <row r="968" spans="1:6" x14ac:dyDescent="0.3">
      <c r="A968" s="410"/>
      <c r="B968" s="134" t="s">
        <v>2877</v>
      </c>
      <c r="C968" s="66" t="s">
        <v>2878</v>
      </c>
      <c r="D968" s="26" t="s">
        <v>2879</v>
      </c>
      <c r="E968" s="67" t="s">
        <v>603</v>
      </c>
      <c r="F968" s="361">
        <f>[1]DARALAN!M162</f>
        <v>1.58</v>
      </c>
    </row>
    <row r="969" spans="1:6" x14ac:dyDescent="0.3">
      <c r="A969" s="410"/>
      <c r="B969" s="134" t="s">
        <v>2880</v>
      </c>
      <c r="C969" s="66" t="s">
        <v>2881</v>
      </c>
      <c r="D969" s="26" t="s">
        <v>2882</v>
      </c>
      <c r="E969" s="67" t="s">
        <v>603</v>
      </c>
      <c r="F969" s="361">
        <f>[1]DARALAN!M163</f>
        <v>2</v>
      </c>
    </row>
    <row r="970" spans="1:6" x14ac:dyDescent="0.3">
      <c r="A970" s="410"/>
      <c r="B970" s="134" t="s">
        <v>2883</v>
      </c>
      <c r="C970" s="66" t="s">
        <v>2884</v>
      </c>
      <c r="D970" s="26" t="s">
        <v>2885</v>
      </c>
      <c r="E970" s="67" t="s">
        <v>603</v>
      </c>
      <c r="F970" s="361">
        <f>[1]DARALAN!M164</f>
        <v>2.5299999999999998</v>
      </c>
    </row>
    <row r="971" spans="1:6" x14ac:dyDescent="0.3">
      <c r="A971" s="410"/>
      <c r="B971" s="134" t="s">
        <v>2886</v>
      </c>
      <c r="C971" s="66" t="s">
        <v>2887</v>
      </c>
      <c r="D971" s="26" t="s">
        <v>2888</v>
      </c>
      <c r="E971" s="67" t="s">
        <v>603</v>
      </c>
      <c r="F971" s="360">
        <f>[1]DARALAN!M165</f>
        <v>0</v>
      </c>
    </row>
    <row r="972" spans="1:6" x14ac:dyDescent="0.3">
      <c r="A972" s="410"/>
      <c r="B972" s="134" t="s">
        <v>2889</v>
      </c>
      <c r="C972" s="66" t="s">
        <v>2890</v>
      </c>
      <c r="D972" s="26" t="s">
        <v>2891</v>
      </c>
      <c r="E972" s="67" t="s">
        <v>603</v>
      </c>
      <c r="F972" s="361">
        <f>[1]DARALAN!M166</f>
        <v>3.7949999999999999</v>
      </c>
    </row>
    <row r="973" spans="1:6" x14ac:dyDescent="0.3">
      <c r="A973" s="410"/>
      <c r="B973" s="134" t="s">
        <v>2892</v>
      </c>
      <c r="C973" s="66" t="s">
        <v>2893</v>
      </c>
      <c r="D973" s="26" t="s">
        <v>2894</v>
      </c>
      <c r="E973" s="67" t="s">
        <v>603</v>
      </c>
      <c r="F973" s="361">
        <f>[1]DARALAN!M167</f>
        <v>4.43</v>
      </c>
    </row>
    <row r="974" spans="1:6" x14ac:dyDescent="0.3">
      <c r="A974" s="410"/>
      <c r="B974" s="134" t="s">
        <v>2895</v>
      </c>
      <c r="C974" s="66" t="s">
        <v>2896</v>
      </c>
      <c r="D974" s="26" t="s">
        <v>2897</v>
      </c>
      <c r="E974" s="67" t="s">
        <v>603</v>
      </c>
      <c r="F974" s="361">
        <f>[1]DARALAN!M168</f>
        <v>6.11</v>
      </c>
    </row>
    <row r="975" spans="1:6" x14ac:dyDescent="0.3">
      <c r="A975" s="410"/>
      <c r="B975" s="134" t="s">
        <v>2898</v>
      </c>
      <c r="C975" s="66" t="s">
        <v>2899</v>
      </c>
      <c r="D975" s="26" t="s">
        <v>2900</v>
      </c>
      <c r="E975" s="67" t="s">
        <v>603</v>
      </c>
      <c r="F975" s="360">
        <f>[1]DARALAN!M169</f>
        <v>0</v>
      </c>
    </row>
    <row r="976" spans="1:6" x14ac:dyDescent="0.3">
      <c r="A976" s="410"/>
      <c r="B976" s="134" t="s">
        <v>2901</v>
      </c>
      <c r="C976" s="66" t="s">
        <v>2902</v>
      </c>
      <c r="D976" s="26" t="s">
        <v>2903</v>
      </c>
      <c r="E976" s="67" t="s">
        <v>603</v>
      </c>
      <c r="F976" s="361">
        <f>[1]DARALAN!M170</f>
        <v>8.4250000000000007</v>
      </c>
    </row>
    <row r="977" spans="1:6" x14ac:dyDescent="0.3">
      <c r="A977" s="410"/>
      <c r="B977" s="134" t="s">
        <v>2904</v>
      </c>
      <c r="C977" s="66" t="s">
        <v>2905</v>
      </c>
      <c r="D977" s="26" t="s">
        <v>2906</v>
      </c>
      <c r="E977" s="67" t="s">
        <v>603</v>
      </c>
      <c r="F977" s="361">
        <f>[1]DARALAN!M171</f>
        <v>11.6</v>
      </c>
    </row>
    <row r="978" spans="1:6" ht="15" thickBot="1" x14ac:dyDescent="0.35">
      <c r="A978" s="411"/>
      <c r="B978" s="209" t="s">
        <v>2907</v>
      </c>
      <c r="C978" s="73" t="s">
        <v>2908</v>
      </c>
      <c r="D978" s="19" t="s">
        <v>2909</v>
      </c>
      <c r="E978" s="74" t="s">
        <v>603</v>
      </c>
      <c r="F978" s="360">
        <f>[1]DARALAN!M172</f>
        <v>0</v>
      </c>
    </row>
    <row r="979" spans="1:6" ht="15" thickTop="1" x14ac:dyDescent="0.3">
      <c r="A979" s="426"/>
      <c r="B979" s="129" t="s">
        <v>2910</v>
      </c>
      <c r="C979" s="130" t="s">
        <v>2911</v>
      </c>
      <c r="D979" s="124" t="s">
        <v>2912</v>
      </c>
      <c r="E979" s="125" t="s">
        <v>603</v>
      </c>
      <c r="F979" s="363">
        <f>[1]DARALAN!M178</f>
        <v>0.11600000000000001</v>
      </c>
    </row>
    <row r="980" spans="1:6" x14ac:dyDescent="0.3">
      <c r="A980" s="421"/>
      <c r="B980" s="134" t="s">
        <v>2913</v>
      </c>
      <c r="C980" s="66" t="s">
        <v>2914</v>
      </c>
      <c r="D980" s="26" t="s">
        <v>2915</v>
      </c>
      <c r="E980" s="67" t="s">
        <v>603</v>
      </c>
      <c r="F980" s="360">
        <f>[1]DARALAN!M179</f>
        <v>0</v>
      </c>
    </row>
    <row r="981" spans="1:6" x14ac:dyDescent="0.3">
      <c r="A981" s="421"/>
      <c r="B981" s="134" t="s">
        <v>2916</v>
      </c>
      <c r="C981" s="66" t="s">
        <v>2917</v>
      </c>
      <c r="D981" s="26" t="s">
        <v>2918</v>
      </c>
      <c r="E981" s="67" t="s">
        <v>603</v>
      </c>
      <c r="F981" s="360">
        <f>[1]DARALAN!M180</f>
        <v>0</v>
      </c>
    </row>
    <row r="982" spans="1:6" x14ac:dyDescent="0.3">
      <c r="A982" s="421"/>
      <c r="B982" s="134" t="s">
        <v>2919</v>
      </c>
      <c r="C982" s="66" t="s">
        <v>2920</v>
      </c>
      <c r="D982" s="26" t="s">
        <v>2921</v>
      </c>
      <c r="E982" s="67" t="s">
        <v>603</v>
      </c>
      <c r="F982" s="361">
        <f>[1]DARALAN!M181</f>
        <v>0.17899999999999999</v>
      </c>
    </row>
    <row r="983" spans="1:6" x14ac:dyDescent="0.3">
      <c r="A983" s="421"/>
      <c r="B983" s="134" t="s">
        <v>2922</v>
      </c>
      <c r="C983" s="66" t="s">
        <v>2923</v>
      </c>
      <c r="D983" s="26" t="s">
        <v>2924</v>
      </c>
      <c r="E983" s="67" t="s">
        <v>603</v>
      </c>
      <c r="F983" s="361">
        <f>[1]DARALAN!M182</f>
        <v>0.21099999999999999</v>
      </c>
    </row>
    <row r="984" spans="1:6" x14ac:dyDescent="0.3">
      <c r="A984" s="421"/>
      <c r="B984" s="134" t="s">
        <v>2925</v>
      </c>
      <c r="C984" s="66" t="s">
        <v>2926</v>
      </c>
      <c r="D984" s="26" t="s">
        <v>2927</v>
      </c>
      <c r="E984" s="67" t="s">
        <v>603</v>
      </c>
      <c r="F984" s="360">
        <f>[1]DARALAN!M183</f>
        <v>0</v>
      </c>
    </row>
    <row r="985" spans="1:6" x14ac:dyDescent="0.3">
      <c r="A985" s="421"/>
      <c r="B985" s="134" t="s">
        <v>2928</v>
      </c>
      <c r="C985" s="66" t="s">
        <v>2929</v>
      </c>
      <c r="D985" s="26" t="s">
        <v>2930</v>
      </c>
      <c r="E985" s="67" t="s">
        <v>603</v>
      </c>
      <c r="F985" s="361">
        <f>[1]DARALAN!M184</f>
        <v>0.221</v>
      </c>
    </row>
    <row r="986" spans="1:6" x14ac:dyDescent="0.3">
      <c r="A986" s="421"/>
      <c r="B986" s="134" t="s">
        <v>2931</v>
      </c>
      <c r="C986" s="66" t="s">
        <v>2932</v>
      </c>
      <c r="D986" s="26" t="s">
        <v>2933</v>
      </c>
      <c r="E986" s="67" t="s">
        <v>603</v>
      </c>
      <c r="F986" s="361">
        <f>[1]DARALAN!M185</f>
        <v>0.221</v>
      </c>
    </row>
    <row r="987" spans="1:6" x14ac:dyDescent="0.3">
      <c r="A987" s="421"/>
      <c r="B987" s="134" t="s">
        <v>2934</v>
      </c>
      <c r="C987" s="66" t="s">
        <v>2935</v>
      </c>
      <c r="D987" s="26" t="s">
        <v>2936</v>
      </c>
      <c r="E987" s="67" t="s">
        <v>603</v>
      </c>
      <c r="F987" s="361">
        <f>[1]DARALAN!M186</f>
        <v>0.28499999999999998</v>
      </c>
    </row>
    <row r="988" spans="1:6" x14ac:dyDescent="0.3">
      <c r="A988" s="421"/>
      <c r="B988" s="134" t="s">
        <v>2937</v>
      </c>
      <c r="C988" s="66" t="s">
        <v>2938</v>
      </c>
      <c r="D988" s="26" t="s">
        <v>2939</v>
      </c>
      <c r="E988" s="67" t="s">
        <v>603</v>
      </c>
      <c r="F988" s="361">
        <f>[1]DARALAN!M187</f>
        <v>0.28499999999999998</v>
      </c>
    </row>
    <row r="989" spans="1:6" x14ac:dyDescent="0.3">
      <c r="A989" s="421"/>
      <c r="B989" s="134" t="s">
        <v>2940</v>
      </c>
      <c r="C989" s="66" t="s">
        <v>2941</v>
      </c>
      <c r="D989" s="26" t="s">
        <v>2942</v>
      </c>
      <c r="E989" s="67" t="s">
        <v>603</v>
      </c>
      <c r="F989" s="361">
        <f>[1]DARALAN!M188</f>
        <v>0.34799999999999998</v>
      </c>
    </row>
    <row r="990" spans="1:6" x14ac:dyDescent="0.3">
      <c r="A990" s="421"/>
      <c r="B990" s="134" t="s">
        <v>2943</v>
      </c>
      <c r="C990" s="66" t="s">
        <v>2944</v>
      </c>
      <c r="D990" s="26" t="s">
        <v>2945</v>
      </c>
      <c r="E990" s="67" t="s">
        <v>603</v>
      </c>
      <c r="F990" s="361">
        <f>[1]DARALAN!M189</f>
        <v>0.34799999999999998</v>
      </c>
    </row>
    <row r="991" spans="1:6" x14ac:dyDescent="0.3">
      <c r="A991" s="421"/>
      <c r="B991" s="134" t="s">
        <v>2946</v>
      </c>
      <c r="C991" s="66" t="s">
        <v>2947</v>
      </c>
      <c r="D991" s="26" t="s">
        <v>2948</v>
      </c>
      <c r="E991" s="67" t="s">
        <v>603</v>
      </c>
      <c r="F991" s="361">
        <f>[1]DARALAN!M190</f>
        <v>0.34799999999999998</v>
      </c>
    </row>
    <row r="992" spans="1:6" x14ac:dyDescent="0.3">
      <c r="A992" s="421"/>
      <c r="B992" s="134" t="s">
        <v>2949</v>
      </c>
      <c r="C992" s="66" t="s">
        <v>2950</v>
      </c>
      <c r="D992" s="26" t="s">
        <v>2951</v>
      </c>
      <c r="E992" s="67" t="s">
        <v>603</v>
      </c>
      <c r="F992" s="361">
        <f>[1]DARALAN!M191</f>
        <v>0.41099999999999998</v>
      </c>
    </row>
    <row r="993" spans="1:6" x14ac:dyDescent="0.3">
      <c r="A993" s="421"/>
      <c r="B993" s="134" t="s">
        <v>2952</v>
      </c>
      <c r="C993" s="66" t="s">
        <v>2953</v>
      </c>
      <c r="D993" s="26" t="s">
        <v>2954</v>
      </c>
      <c r="E993" s="67" t="s">
        <v>603</v>
      </c>
      <c r="F993" s="361">
        <f>[1]DARALAN!M192</f>
        <v>0.57999999999999996</v>
      </c>
    </row>
    <row r="994" spans="1:6" x14ac:dyDescent="0.3">
      <c r="A994" s="421"/>
      <c r="B994" s="134" t="s">
        <v>2955</v>
      </c>
      <c r="C994" s="66" t="s">
        <v>2956</v>
      </c>
      <c r="D994" s="26" t="s">
        <v>2957</v>
      </c>
      <c r="E994" s="67" t="s">
        <v>603</v>
      </c>
      <c r="F994" s="361">
        <f>[1]DARALAN!M193</f>
        <v>0.89500000000000002</v>
      </c>
    </row>
    <row r="995" spans="1:6" x14ac:dyDescent="0.3">
      <c r="A995" s="421"/>
      <c r="B995" s="134" t="s">
        <v>2958</v>
      </c>
      <c r="C995" s="66" t="s">
        <v>2959</v>
      </c>
      <c r="D995" s="26" t="s">
        <v>2960</v>
      </c>
      <c r="E995" s="67" t="s">
        <v>603</v>
      </c>
      <c r="F995" s="360">
        <f>[1]DARALAN!M194</f>
        <v>0</v>
      </c>
    </row>
    <row r="996" spans="1:6" x14ac:dyDescent="0.3">
      <c r="A996" s="421"/>
      <c r="B996" s="134" t="s">
        <v>2961</v>
      </c>
      <c r="C996" s="66" t="s">
        <v>2962</v>
      </c>
      <c r="D996" s="26" t="s">
        <v>2963</v>
      </c>
      <c r="E996" s="67" t="s">
        <v>603</v>
      </c>
      <c r="F996" s="361">
        <f>[1]DARALAN!M195</f>
        <v>1.58</v>
      </c>
    </row>
    <row r="997" spans="1:6" x14ac:dyDescent="0.3">
      <c r="A997" s="421"/>
      <c r="B997" s="134" t="s">
        <v>2964</v>
      </c>
      <c r="C997" s="66" t="s">
        <v>2965</v>
      </c>
      <c r="D997" s="26" t="s">
        <v>2966</v>
      </c>
      <c r="E997" s="67" t="s">
        <v>603</v>
      </c>
      <c r="F997" s="361">
        <f>[1]DARALAN!M196</f>
        <v>2</v>
      </c>
    </row>
    <row r="998" spans="1:6" x14ac:dyDescent="0.3">
      <c r="A998" s="421"/>
      <c r="B998" s="134" t="s">
        <v>2967</v>
      </c>
      <c r="C998" s="66" t="s">
        <v>2968</v>
      </c>
      <c r="D998" s="26" t="s">
        <v>2969</v>
      </c>
      <c r="E998" s="67" t="s">
        <v>603</v>
      </c>
      <c r="F998" s="361">
        <f>[1]DARALAN!M197</f>
        <v>2.5299999999999998</v>
      </c>
    </row>
    <row r="999" spans="1:6" x14ac:dyDescent="0.3">
      <c r="A999" s="421"/>
      <c r="B999" s="134" t="s">
        <v>2970</v>
      </c>
      <c r="C999" s="66" t="s">
        <v>2971</v>
      </c>
      <c r="D999" s="26" t="s">
        <v>2972</v>
      </c>
      <c r="E999" s="67" t="s">
        <v>603</v>
      </c>
      <c r="F999" s="360">
        <f>[1]DARALAN!M198</f>
        <v>0</v>
      </c>
    </row>
    <row r="1000" spans="1:6" x14ac:dyDescent="0.3">
      <c r="A1000" s="421"/>
      <c r="B1000" s="134" t="s">
        <v>2973</v>
      </c>
      <c r="C1000" s="66" t="s">
        <v>2974</v>
      </c>
      <c r="D1000" s="26" t="s">
        <v>2975</v>
      </c>
      <c r="E1000" s="67" t="s">
        <v>603</v>
      </c>
      <c r="F1000" s="361">
        <f>[1]DARALAN!M199</f>
        <v>3.7949999999999999</v>
      </c>
    </row>
    <row r="1001" spans="1:6" x14ac:dyDescent="0.3">
      <c r="A1001" s="421"/>
      <c r="B1001" s="134" t="s">
        <v>2976</v>
      </c>
      <c r="C1001" s="66" t="s">
        <v>2977</v>
      </c>
      <c r="D1001" s="26" t="s">
        <v>2978</v>
      </c>
      <c r="E1001" s="70" t="s">
        <v>603</v>
      </c>
      <c r="F1001" s="361">
        <f>[1]DARALAN!M200</f>
        <v>4.43</v>
      </c>
    </row>
    <row r="1002" spans="1:6" x14ac:dyDescent="0.3">
      <c r="A1002" s="421"/>
      <c r="B1002" s="134" t="s">
        <v>2979</v>
      </c>
      <c r="C1002" s="66" t="s">
        <v>2980</v>
      </c>
      <c r="D1002" s="26" t="s">
        <v>2981</v>
      </c>
      <c r="E1002" s="67" t="s">
        <v>603</v>
      </c>
      <c r="F1002" s="361">
        <f>[1]DARALAN!M201</f>
        <v>6.11</v>
      </c>
    </row>
    <row r="1003" spans="1:6" x14ac:dyDescent="0.3">
      <c r="A1003" s="421"/>
      <c r="B1003" s="134" t="s">
        <v>2982</v>
      </c>
      <c r="C1003" s="66" t="s">
        <v>2983</v>
      </c>
      <c r="D1003" s="26" t="s">
        <v>2984</v>
      </c>
      <c r="E1003" s="70" t="s">
        <v>603</v>
      </c>
      <c r="F1003" s="360">
        <f>[1]DARALAN!M202</f>
        <v>0</v>
      </c>
    </row>
    <row r="1004" spans="1:6" x14ac:dyDescent="0.3">
      <c r="A1004" s="421"/>
      <c r="B1004" s="134" t="s">
        <v>2985</v>
      </c>
      <c r="C1004" s="66" t="s">
        <v>2986</v>
      </c>
      <c r="D1004" s="26" t="s">
        <v>2987</v>
      </c>
      <c r="E1004" s="67" t="s">
        <v>603</v>
      </c>
      <c r="F1004" s="361">
        <f>[1]DARALAN!M203</f>
        <v>8.4250000000000007</v>
      </c>
    </row>
    <row r="1005" spans="1:6" x14ac:dyDescent="0.3">
      <c r="A1005" s="421"/>
      <c r="B1005" s="134" t="s">
        <v>2988</v>
      </c>
      <c r="C1005" s="66" t="s">
        <v>2989</v>
      </c>
      <c r="D1005" s="26" t="s">
        <v>2990</v>
      </c>
      <c r="E1005" s="70" t="s">
        <v>603</v>
      </c>
      <c r="F1005" s="361">
        <f>[1]DARALAN!M204</f>
        <v>11.6</v>
      </c>
    </row>
    <row r="1006" spans="1:6" ht="15" thickBot="1" x14ac:dyDescent="0.35">
      <c r="A1006" s="422"/>
      <c r="B1006" s="209" t="s">
        <v>2991</v>
      </c>
      <c r="C1006" s="73" t="s">
        <v>2992</v>
      </c>
      <c r="D1006" s="19" t="s">
        <v>2993</v>
      </c>
      <c r="E1006" s="104" t="s">
        <v>603</v>
      </c>
      <c r="F1006" s="360">
        <f>[1]DARALAN!M205</f>
        <v>0</v>
      </c>
    </row>
    <row r="1007" spans="1:6" ht="15" thickTop="1" x14ac:dyDescent="0.3">
      <c r="A1007" s="409"/>
      <c r="B1007" s="129" t="s">
        <v>2994</v>
      </c>
      <c r="C1007" s="130" t="s">
        <v>2995</v>
      </c>
      <c r="D1007" s="124" t="s">
        <v>2996</v>
      </c>
      <c r="E1007" s="125" t="s">
        <v>603</v>
      </c>
      <c r="F1007" s="365">
        <f>[1]DARALAN!M211</f>
        <v>0.11600000000000001</v>
      </c>
    </row>
    <row r="1008" spans="1:6" x14ac:dyDescent="0.3">
      <c r="A1008" s="410"/>
      <c r="B1008" s="134" t="s">
        <v>2997</v>
      </c>
      <c r="C1008" s="66" t="s">
        <v>2998</v>
      </c>
      <c r="D1008" s="26" t="s">
        <v>2999</v>
      </c>
      <c r="E1008" s="67" t="s">
        <v>603</v>
      </c>
      <c r="F1008" s="360">
        <f>[1]DARALAN!M212</f>
        <v>0</v>
      </c>
    </row>
    <row r="1009" spans="1:6" x14ac:dyDescent="0.3">
      <c r="A1009" s="410"/>
      <c r="B1009" s="134" t="s">
        <v>3000</v>
      </c>
      <c r="C1009" s="66" t="s">
        <v>3001</v>
      </c>
      <c r="D1009" s="26" t="s">
        <v>3002</v>
      </c>
      <c r="E1009" s="67" t="s">
        <v>603</v>
      </c>
      <c r="F1009" s="366">
        <f>[1]DARALAN!M213</f>
        <v>0.17899999999999999</v>
      </c>
    </row>
    <row r="1010" spans="1:6" x14ac:dyDescent="0.3">
      <c r="A1010" s="410"/>
      <c r="B1010" s="134" t="s">
        <v>3003</v>
      </c>
      <c r="C1010" s="66" t="s">
        <v>3004</v>
      </c>
      <c r="D1010" s="26" t="s">
        <v>3005</v>
      </c>
      <c r="E1010" s="67" t="s">
        <v>603</v>
      </c>
      <c r="F1010" s="366">
        <f>[1]DARALAN!M214</f>
        <v>0.21099999999999999</v>
      </c>
    </row>
    <row r="1011" spans="1:6" x14ac:dyDescent="0.3">
      <c r="A1011" s="410"/>
      <c r="B1011" s="134" t="s">
        <v>3006</v>
      </c>
      <c r="C1011" s="66" t="s">
        <v>3007</v>
      </c>
      <c r="D1011" s="26" t="s">
        <v>3008</v>
      </c>
      <c r="E1011" s="67" t="s">
        <v>603</v>
      </c>
      <c r="F1011" s="366">
        <f>[1]DARALAN!M215</f>
        <v>0.28499999999999998</v>
      </c>
    </row>
    <row r="1012" spans="1:6" x14ac:dyDescent="0.3">
      <c r="A1012" s="410"/>
      <c r="B1012" s="134" t="s">
        <v>3009</v>
      </c>
      <c r="C1012" s="66" t="s">
        <v>3010</v>
      </c>
      <c r="D1012" s="26" t="s">
        <v>3011</v>
      </c>
      <c r="E1012" s="67" t="s">
        <v>603</v>
      </c>
      <c r="F1012" s="366">
        <f>[1]DARALAN!M216</f>
        <v>0.34799999999999998</v>
      </c>
    </row>
    <row r="1013" spans="1:6" x14ac:dyDescent="0.3">
      <c r="A1013" s="410"/>
      <c r="B1013" s="134" t="s">
        <v>3012</v>
      </c>
      <c r="C1013" s="66" t="s">
        <v>3013</v>
      </c>
      <c r="D1013" s="26" t="s">
        <v>3014</v>
      </c>
      <c r="E1013" s="67" t="s">
        <v>603</v>
      </c>
      <c r="F1013" s="366">
        <f>[1]DARALAN!M217</f>
        <v>0.41099999999999998</v>
      </c>
    </row>
    <row r="1014" spans="1:6" x14ac:dyDescent="0.3">
      <c r="A1014" s="410"/>
      <c r="B1014" s="134" t="s">
        <v>3015</v>
      </c>
      <c r="C1014" s="66" t="s">
        <v>3016</v>
      </c>
      <c r="D1014" s="26" t="s">
        <v>3017</v>
      </c>
      <c r="E1014" s="67" t="s">
        <v>603</v>
      </c>
      <c r="F1014" s="366">
        <f>[1]DARALAN!M218</f>
        <v>0.57999999999999996</v>
      </c>
    </row>
    <row r="1015" spans="1:6" x14ac:dyDescent="0.3">
      <c r="A1015" s="410"/>
      <c r="B1015" s="134" t="s">
        <v>3018</v>
      </c>
      <c r="C1015" s="66" t="s">
        <v>3019</v>
      </c>
      <c r="D1015" s="26" t="s">
        <v>3020</v>
      </c>
      <c r="E1015" s="67" t="s">
        <v>603</v>
      </c>
      <c r="F1015" s="366">
        <f>[1]DARALAN!M219</f>
        <v>0.89500000000000002</v>
      </c>
    </row>
    <row r="1016" spans="1:6" x14ac:dyDescent="0.3">
      <c r="A1016" s="410"/>
      <c r="B1016" s="134" t="s">
        <v>3021</v>
      </c>
      <c r="C1016" s="66" t="s">
        <v>3022</v>
      </c>
      <c r="D1016" s="26" t="s">
        <v>3023</v>
      </c>
      <c r="E1016" s="67" t="s">
        <v>603</v>
      </c>
      <c r="F1016" s="360">
        <f>[1]DARALAN!M220</f>
        <v>0</v>
      </c>
    </row>
    <row r="1017" spans="1:6" x14ac:dyDescent="0.3">
      <c r="A1017" s="410"/>
      <c r="B1017" s="134" t="s">
        <v>3024</v>
      </c>
      <c r="C1017" s="66" t="s">
        <v>3025</v>
      </c>
      <c r="D1017" s="26" t="s">
        <v>3026</v>
      </c>
      <c r="E1017" s="67" t="s">
        <v>603</v>
      </c>
      <c r="F1017" s="366">
        <f>[1]DARALAN!M221</f>
        <v>1.58</v>
      </c>
    </row>
    <row r="1018" spans="1:6" x14ac:dyDescent="0.3">
      <c r="A1018" s="410"/>
      <c r="B1018" s="134" t="s">
        <v>3027</v>
      </c>
      <c r="C1018" s="66" t="s">
        <v>3028</v>
      </c>
      <c r="D1018" s="26" t="s">
        <v>3029</v>
      </c>
      <c r="E1018" s="67" t="s">
        <v>603</v>
      </c>
      <c r="F1018" s="366">
        <f>[1]DARALAN!M222</f>
        <v>2</v>
      </c>
    </row>
    <row r="1019" spans="1:6" x14ac:dyDescent="0.3">
      <c r="A1019" s="410"/>
      <c r="B1019" s="134" t="s">
        <v>3030</v>
      </c>
      <c r="C1019" s="66" t="s">
        <v>3031</v>
      </c>
      <c r="D1019" s="26" t="s">
        <v>3032</v>
      </c>
      <c r="E1019" s="67" t="s">
        <v>603</v>
      </c>
      <c r="F1019" s="366">
        <f>[1]DARALAN!M223</f>
        <v>2.5299999999999998</v>
      </c>
    </row>
    <row r="1020" spans="1:6" x14ac:dyDescent="0.3">
      <c r="A1020" s="410"/>
      <c r="B1020" s="134" t="s">
        <v>3033</v>
      </c>
      <c r="C1020" s="66" t="s">
        <v>3034</v>
      </c>
      <c r="D1020" s="26" t="s">
        <v>3035</v>
      </c>
      <c r="E1020" s="67" t="s">
        <v>603</v>
      </c>
      <c r="F1020" s="360">
        <f>[1]DARALAN!M224</f>
        <v>0</v>
      </c>
    </row>
    <row r="1021" spans="1:6" x14ac:dyDescent="0.3">
      <c r="A1021" s="410"/>
      <c r="B1021" s="134" t="s">
        <v>3036</v>
      </c>
      <c r="C1021" s="66" t="s">
        <v>3037</v>
      </c>
      <c r="D1021" s="26" t="s">
        <v>3038</v>
      </c>
      <c r="E1021" s="67" t="s">
        <v>603</v>
      </c>
      <c r="F1021" s="366">
        <f>[1]DARALAN!M225</f>
        <v>3.7949999999999999</v>
      </c>
    </row>
    <row r="1022" spans="1:6" x14ac:dyDescent="0.3">
      <c r="A1022" s="410"/>
      <c r="B1022" s="134" t="s">
        <v>3039</v>
      </c>
      <c r="C1022" s="66" t="s">
        <v>3040</v>
      </c>
      <c r="D1022" s="26" t="s">
        <v>3041</v>
      </c>
      <c r="E1022" s="67" t="s">
        <v>603</v>
      </c>
      <c r="F1022" s="366">
        <f>[1]DARALAN!M226</f>
        <v>4.43</v>
      </c>
    </row>
    <row r="1023" spans="1:6" x14ac:dyDescent="0.3">
      <c r="A1023" s="410"/>
      <c r="B1023" s="134" t="s">
        <v>3042</v>
      </c>
      <c r="C1023" s="66" t="s">
        <v>3043</v>
      </c>
      <c r="D1023" s="26" t="s">
        <v>3044</v>
      </c>
      <c r="E1023" s="67" t="s">
        <v>603</v>
      </c>
      <c r="F1023" s="366">
        <f>[1]DARALAN!M227</f>
        <v>6.11</v>
      </c>
    </row>
    <row r="1024" spans="1:6" x14ac:dyDescent="0.3">
      <c r="A1024" s="410"/>
      <c r="B1024" s="134" t="s">
        <v>3045</v>
      </c>
      <c r="C1024" s="66" t="s">
        <v>3046</v>
      </c>
      <c r="D1024" s="26" t="s">
        <v>3047</v>
      </c>
      <c r="E1024" s="67" t="s">
        <v>603</v>
      </c>
      <c r="F1024" s="360">
        <f>[1]DARALAN!M228</f>
        <v>0</v>
      </c>
    </row>
    <row r="1025" spans="1:6" x14ac:dyDescent="0.3">
      <c r="A1025" s="410"/>
      <c r="B1025" s="134" t="s">
        <v>3048</v>
      </c>
      <c r="C1025" s="66" t="s">
        <v>3049</v>
      </c>
      <c r="D1025" s="26" t="s">
        <v>3050</v>
      </c>
      <c r="E1025" s="67" t="s">
        <v>603</v>
      </c>
      <c r="F1025" s="366">
        <f>[1]DARALAN!M229</f>
        <v>8.4250000000000007</v>
      </c>
    </row>
    <row r="1026" spans="1:6" x14ac:dyDescent="0.3">
      <c r="A1026" s="410"/>
      <c r="B1026" s="134" t="s">
        <v>3051</v>
      </c>
      <c r="C1026" s="66" t="s">
        <v>3052</v>
      </c>
      <c r="D1026" s="26" t="s">
        <v>3053</v>
      </c>
      <c r="E1026" s="67" t="s">
        <v>603</v>
      </c>
      <c r="F1026" s="366">
        <f>[1]DARALAN!M230</f>
        <v>11.6</v>
      </c>
    </row>
    <row r="1027" spans="1:6" ht="15" thickBot="1" x14ac:dyDescent="0.35">
      <c r="A1027" s="411"/>
      <c r="B1027" s="209" t="s">
        <v>3054</v>
      </c>
      <c r="C1027" s="73" t="s">
        <v>3055</v>
      </c>
      <c r="D1027" s="19" t="s">
        <v>3056</v>
      </c>
      <c r="E1027" s="74" t="s">
        <v>603</v>
      </c>
      <c r="F1027" s="360">
        <f>[1]DARALAN!M231</f>
        <v>0</v>
      </c>
    </row>
    <row r="1028" spans="1:6" ht="15" thickTop="1" x14ac:dyDescent="0.3">
      <c r="A1028" s="426"/>
      <c r="B1028" s="129" t="s">
        <v>3057</v>
      </c>
      <c r="C1028" s="130" t="s">
        <v>3058</v>
      </c>
      <c r="D1028" s="124" t="s">
        <v>3059</v>
      </c>
      <c r="E1028" s="125" t="s">
        <v>603</v>
      </c>
      <c r="F1028" s="365">
        <f>[1]DARALAN!M237</f>
        <v>0.11600000000000001</v>
      </c>
    </row>
    <row r="1029" spans="1:6" x14ac:dyDescent="0.3">
      <c r="A1029" s="421"/>
      <c r="B1029" s="134" t="s">
        <v>3060</v>
      </c>
      <c r="C1029" s="66" t="s">
        <v>3061</v>
      </c>
      <c r="D1029" s="26" t="s">
        <v>3062</v>
      </c>
      <c r="E1029" s="67" t="s">
        <v>603</v>
      </c>
      <c r="F1029" s="360">
        <f>[1]DARALAN!M238</f>
        <v>0</v>
      </c>
    </row>
    <row r="1030" spans="1:6" x14ac:dyDescent="0.3">
      <c r="A1030" s="421"/>
      <c r="B1030" s="134" t="s">
        <v>3063</v>
      </c>
      <c r="C1030" s="66" t="s">
        <v>3064</v>
      </c>
      <c r="D1030" s="26" t="s">
        <v>3065</v>
      </c>
      <c r="E1030" s="67" t="s">
        <v>603</v>
      </c>
      <c r="F1030" s="366">
        <f>[1]DARALAN!M239</f>
        <v>0.17899999999999999</v>
      </c>
    </row>
    <row r="1031" spans="1:6" x14ac:dyDescent="0.3">
      <c r="A1031" s="421"/>
      <c r="B1031" s="134" t="s">
        <v>3066</v>
      </c>
      <c r="C1031" s="66" t="s">
        <v>3067</v>
      </c>
      <c r="D1031" s="26" t="s">
        <v>3068</v>
      </c>
      <c r="E1031" s="67" t="s">
        <v>603</v>
      </c>
      <c r="F1031" s="366">
        <f>[1]DARALAN!M240</f>
        <v>0.21099999999999999</v>
      </c>
    </row>
    <row r="1032" spans="1:6" x14ac:dyDescent="0.3">
      <c r="A1032" s="421"/>
      <c r="B1032" s="134" t="s">
        <v>3069</v>
      </c>
      <c r="C1032" s="66" t="s">
        <v>3070</v>
      </c>
      <c r="D1032" s="26" t="s">
        <v>3071</v>
      </c>
      <c r="E1032" s="67" t="s">
        <v>603</v>
      </c>
      <c r="F1032" s="366">
        <f>[1]DARALAN!M241</f>
        <v>0.28499999999999998</v>
      </c>
    </row>
    <row r="1033" spans="1:6" x14ac:dyDescent="0.3">
      <c r="A1033" s="421"/>
      <c r="B1033" s="134" t="s">
        <v>3072</v>
      </c>
      <c r="C1033" s="66" t="s">
        <v>3073</v>
      </c>
      <c r="D1033" s="26" t="s">
        <v>3074</v>
      </c>
      <c r="E1033" s="67" t="s">
        <v>603</v>
      </c>
      <c r="F1033" s="366">
        <f>[1]DARALAN!M242</f>
        <v>0.34799999999999998</v>
      </c>
    </row>
    <row r="1034" spans="1:6" x14ac:dyDescent="0.3">
      <c r="A1034" s="421"/>
      <c r="B1034" s="134" t="s">
        <v>3075</v>
      </c>
      <c r="C1034" s="66" t="s">
        <v>3076</v>
      </c>
      <c r="D1034" s="26" t="s">
        <v>3077</v>
      </c>
      <c r="E1034" s="67" t="s">
        <v>603</v>
      </c>
      <c r="F1034" s="366">
        <f>[1]DARALAN!M243</f>
        <v>0.41099999999999998</v>
      </c>
    </row>
    <row r="1035" spans="1:6" x14ac:dyDescent="0.3">
      <c r="A1035" s="421"/>
      <c r="B1035" s="134" t="s">
        <v>3078</v>
      </c>
      <c r="C1035" s="66" t="s">
        <v>3079</v>
      </c>
      <c r="D1035" s="26" t="s">
        <v>3080</v>
      </c>
      <c r="E1035" s="67" t="s">
        <v>603</v>
      </c>
      <c r="F1035" s="366">
        <f>[1]DARALAN!M244</f>
        <v>0.57999999999999996</v>
      </c>
    </row>
    <row r="1036" spans="1:6" x14ac:dyDescent="0.3">
      <c r="A1036" s="421"/>
      <c r="B1036" s="134" t="s">
        <v>3081</v>
      </c>
      <c r="C1036" s="66" t="s">
        <v>3082</v>
      </c>
      <c r="D1036" s="26" t="s">
        <v>3083</v>
      </c>
      <c r="E1036" s="67" t="s">
        <v>603</v>
      </c>
      <c r="F1036" s="366">
        <f>[1]DARALAN!M245</f>
        <v>0.89500000000000002</v>
      </c>
    </row>
    <row r="1037" spans="1:6" x14ac:dyDescent="0.3">
      <c r="A1037" s="421"/>
      <c r="B1037" s="134" t="s">
        <v>3084</v>
      </c>
      <c r="C1037" s="66" t="s">
        <v>3085</v>
      </c>
      <c r="D1037" s="26" t="s">
        <v>3086</v>
      </c>
      <c r="E1037" s="67" t="s">
        <v>603</v>
      </c>
      <c r="F1037" s="360">
        <f>[1]DARALAN!M246</f>
        <v>0</v>
      </c>
    </row>
    <row r="1038" spans="1:6" x14ac:dyDescent="0.3">
      <c r="A1038" s="421"/>
      <c r="B1038" s="134" t="s">
        <v>3087</v>
      </c>
      <c r="C1038" s="66" t="s">
        <v>3088</v>
      </c>
      <c r="D1038" s="26" t="s">
        <v>3089</v>
      </c>
      <c r="E1038" s="67" t="s">
        <v>603</v>
      </c>
      <c r="F1038" s="366">
        <f>[1]DARALAN!M247</f>
        <v>1.58</v>
      </c>
    </row>
    <row r="1039" spans="1:6" x14ac:dyDescent="0.3">
      <c r="A1039" s="421"/>
      <c r="B1039" s="134" t="s">
        <v>3090</v>
      </c>
      <c r="C1039" s="66" t="s">
        <v>3091</v>
      </c>
      <c r="D1039" s="26" t="s">
        <v>3092</v>
      </c>
      <c r="E1039" s="67" t="s">
        <v>603</v>
      </c>
      <c r="F1039" s="366">
        <f>[1]DARALAN!M248</f>
        <v>2</v>
      </c>
    </row>
    <row r="1040" spans="1:6" x14ac:dyDescent="0.3">
      <c r="A1040" s="421"/>
      <c r="B1040" s="134" t="s">
        <v>3093</v>
      </c>
      <c r="C1040" s="66" t="s">
        <v>3094</v>
      </c>
      <c r="D1040" s="26" t="s">
        <v>3095</v>
      </c>
      <c r="E1040" s="67" t="s">
        <v>603</v>
      </c>
      <c r="F1040" s="366">
        <f>[1]DARALAN!M249</f>
        <v>2.5299999999999998</v>
      </c>
    </row>
    <row r="1041" spans="1:6" x14ac:dyDescent="0.3">
      <c r="A1041" s="421"/>
      <c r="B1041" s="134" t="s">
        <v>3096</v>
      </c>
      <c r="C1041" s="66" t="s">
        <v>3097</v>
      </c>
      <c r="D1041" s="26" t="s">
        <v>3098</v>
      </c>
      <c r="E1041" s="67" t="s">
        <v>603</v>
      </c>
      <c r="F1041" s="360">
        <f>[1]DARALAN!M250</f>
        <v>0</v>
      </c>
    </row>
    <row r="1042" spans="1:6" x14ac:dyDescent="0.3">
      <c r="A1042" s="421"/>
      <c r="B1042" s="134" t="s">
        <v>3099</v>
      </c>
      <c r="C1042" s="66" t="s">
        <v>3100</v>
      </c>
      <c r="D1042" s="26" t="s">
        <v>3101</v>
      </c>
      <c r="E1042" s="67" t="s">
        <v>603</v>
      </c>
      <c r="F1042" s="366">
        <f>[1]DARALAN!M251</f>
        <v>3.7949999999999999</v>
      </c>
    </row>
    <row r="1043" spans="1:6" x14ac:dyDescent="0.3">
      <c r="A1043" s="421"/>
      <c r="B1043" s="134" t="s">
        <v>3102</v>
      </c>
      <c r="C1043" s="66" t="s">
        <v>3103</v>
      </c>
      <c r="D1043" s="26" t="s">
        <v>3104</v>
      </c>
      <c r="E1043" s="67" t="s">
        <v>603</v>
      </c>
      <c r="F1043" s="366">
        <f>[1]DARALAN!M252</f>
        <v>4.43</v>
      </c>
    </row>
    <row r="1044" spans="1:6" x14ac:dyDescent="0.3">
      <c r="A1044" s="421"/>
      <c r="B1044" s="134" t="s">
        <v>3105</v>
      </c>
      <c r="C1044" s="66" t="s">
        <v>3106</v>
      </c>
      <c r="D1044" s="26" t="s">
        <v>3107</v>
      </c>
      <c r="E1044" s="67" t="s">
        <v>603</v>
      </c>
      <c r="F1044" s="366">
        <f>[1]DARALAN!M253</f>
        <v>6.11</v>
      </c>
    </row>
    <row r="1045" spans="1:6" x14ac:dyDescent="0.3">
      <c r="A1045" s="421"/>
      <c r="B1045" s="134" t="s">
        <v>3108</v>
      </c>
      <c r="C1045" s="66" t="s">
        <v>3109</v>
      </c>
      <c r="D1045" s="26" t="s">
        <v>3110</v>
      </c>
      <c r="E1045" s="67" t="s">
        <v>603</v>
      </c>
      <c r="F1045" s="360">
        <f>[1]DARALAN!M254</f>
        <v>0</v>
      </c>
    </row>
    <row r="1046" spans="1:6" x14ac:dyDescent="0.3">
      <c r="A1046" s="421"/>
      <c r="B1046" s="134" t="s">
        <v>3111</v>
      </c>
      <c r="C1046" s="66" t="s">
        <v>3112</v>
      </c>
      <c r="D1046" s="26" t="s">
        <v>3113</v>
      </c>
      <c r="E1046" s="67" t="s">
        <v>603</v>
      </c>
      <c r="F1046" s="366">
        <f>[1]DARALAN!M255</f>
        <v>8.4250000000000007</v>
      </c>
    </row>
    <row r="1047" spans="1:6" x14ac:dyDescent="0.3">
      <c r="A1047" s="421"/>
      <c r="B1047" s="134" t="s">
        <v>3114</v>
      </c>
      <c r="C1047" s="66" t="s">
        <v>3115</v>
      </c>
      <c r="D1047" s="26" t="s">
        <v>3116</v>
      </c>
      <c r="E1047" s="67" t="s">
        <v>603</v>
      </c>
      <c r="F1047" s="366">
        <f>[1]DARALAN!M256</f>
        <v>11.6</v>
      </c>
    </row>
    <row r="1048" spans="1:6" ht="15" thickBot="1" x14ac:dyDescent="0.35">
      <c r="A1048" s="422"/>
      <c r="B1048" s="209" t="s">
        <v>3117</v>
      </c>
      <c r="C1048" s="73" t="s">
        <v>3118</v>
      </c>
      <c r="D1048" s="19" t="s">
        <v>3119</v>
      </c>
      <c r="E1048" s="74" t="s">
        <v>603</v>
      </c>
      <c r="F1048" s="367">
        <f>[1]DARALAN!M257</f>
        <v>0</v>
      </c>
    </row>
    <row r="1049" spans="1:6" ht="15" thickTop="1" x14ac:dyDescent="0.3">
      <c r="A1049" s="415"/>
      <c r="B1049" s="122" t="s">
        <v>3120</v>
      </c>
      <c r="C1049" s="123" t="s">
        <v>3121</v>
      </c>
      <c r="D1049" s="124" t="s">
        <v>3122</v>
      </c>
      <c r="E1049" s="125" t="s">
        <v>603</v>
      </c>
      <c r="F1049" s="368">
        <f>[1]DARALAN!M263</f>
        <v>0</v>
      </c>
    </row>
    <row r="1050" spans="1:6" x14ac:dyDescent="0.3">
      <c r="A1050" s="416"/>
      <c r="B1050" s="81" t="s">
        <v>3123</v>
      </c>
      <c r="C1050" s="14" t="s">
        <v>3124</v>
      </c>
      <c r="D1050" s="26" t="s">
        <v>3125</v>
      </c>
      <c r="E1050" s="67" t="s">
        <v>603</v>
      </c>
      <c r="F1050" s="361">
        <f>[1]DARALAN!M264</f>
        <v>0.443</v>
      </c>
    </row>
    <row r="1051" spans="1:6" x14ac:dyDescent="0.3">
      <c r="A1051" s="416"/>
      <c r="B1051" s="81" t="s">
        <v>3126</v>
      </c>
      <c r="C1051" s="14" t="s">
        <v>3127</v>
      </c>
      <c r="D1051" s="26" t="s">
        <v>3128</v>
      </c>
      <c r="E1051" s="67" t="s">
        <v>603</v>
      </c>
      <c r="F1051" s="361">
        <f>[1]DARALAN!M265</f>
        <v>0.45300000000000001</v>
      </c>
    </row>
    <row r="1052" spans="1:6" x14ac:dyDescent="0.3">
      <c r="A1052" s="416"/>
      <c r="B1052" s="81" t="s">
        <v>3129</v>
      </c>
      <c r="C1052" s="14" t="s">
        <v>3130</v>
      </c>
      <c r="D1052" s="26" t="s">
        <v>3131</v>
      </c>
      <c r="E1052" s="67" t="s">
        <v>603</v>
      </c>
      <c r="F1052" s="361">
        <f>[1]DARALAN!M266</f>
        <v>0.46400000000000002</v>
      </c>
    </row>
    <row r="1053" spans="1:6" x14ac:dyDescent="0.3">
      <c r="A1053" s="416"/>
      <c r="B1053" s="81" t="s">
        <v>3132</v>
      </c>
      <c r="C1053" s="14" t="s">
        <v>3133</v>
      </c>
      <c r="D1053" s="26" t="s">
        <v>3134</v>
      </c>
      <c r="E1053" s="67" t="s">
        <v>603</v>
      </c>
      <c r="F1053" s="361">
        <f>[1]DARALAN!M267</f>
        <v>0.52700000000000002</v>
      </c>
    </row>
    <row r="1054" spans="1:6" x14ac:dyDescent="0.3">
      <c r="A1054" s="416"/>
      <c r="B1054" s="81" t="s">
        <v>3135</v>
      </c>
      <c r="C1054" s="14" t="s">
        <v>3136</v>
      </c>
      <c r="D1054" s="26" t="s">
        <v>3137</v>
      </c>
      <c r="E1054" s="67" t="s">
        <v>603</v>
      </c>
      <c r="F1054" s="361">
        <f>[1]DARALAN!M268</f>
        <v>0.71599999999999997</v>
      </c>
    </row>
    <row r="1055" spans="1:6" x14ac:dyDescent="0.3">
      <c r="A1055" s="416"/>
      <c r="B1055" s="81" t="s">
        <v>3138</v>
      </c>
      <c r="C1055" s="14" t="s">
        <v>3139</v>
      </c>
      <c r="D1055" s="26" t="s">
        <v>3140</v>
      </c>
      <c r="E1055" s="67" t="s">
        <v>603</v>
      </c>
      <c r="F1055" s="361">
        <f>[1]DARALAN!M269</f>
        <v>1.0529999999999999</v>
      </c>
    </row>
    <row r="1056" spans="1:6" x14ac:dyDescent="0.3">
      <c r="A1056" s="416"/>
      <c r="B1056" s="81" t="s">
        <v>3141</v>
      </c>
      <c r="C1056" s="14" t="s">
        <v>3142</v>
      </c>
      <c r="D1056" s="26" t="s">
        <v>3143</v>
      </c>
      <c r="E1056" s="67" t="s">
        <v>603</v>
      </c>
      <c r="F1056" s="361">
        <f>[1]DARALAN!M270</f>
        <v>1.5269999999999999</v>
      </c>
    </row>
    <row r="1057" spans="1:6" x14ac:dyDescent="0.3">
      <c r="A1057" s="416"/>
      <c r="B1057" s="81" t="s">
        <v>3144</v>
      </c>
      <c r="C1057" s="14" t="s">
        <v>3145</v>
      </c>
      <c r="D1057" s="26" t="s">
        <v>3146</v>
      </c>
      <c r="E1057" s="67" t="s">
        <v>603</v>
      </c>
      <c r="F1057" s="360">
        <f>[1]DARALAN!M271</f>
        <v>0</v>
      </c>
    </row>
    <row r="1058" spans="1:6" x14ac:dyDescent="0.3">
      <c r="A1058" s="416"/>
      <c r="B1058" s="81" t="s">
        <v>3147</v>
      </c>
      <c r="C1058" s="14" t="s">
        <v>3148</v>
      </c>
      <c r="D1058" s="26" t="s">
        <v>3149</v>
      </c>
      <c r="E1058" s="67" t="s">
        <v>603</v>
      </c>
      <c r="F1058" s="361">
        <f>[1]DARALAN!M272</f>
        <v>2</v>
      </c>
    </row>
    <row r="1059" spans="1:6" x14ac:dyDescent="0.3">
      <c r="A1059" s="416"/>
      <c r="B1059" s="81" t="s">
        <v>3150</v>
      </c>
      <c r="C1059" s="14" t="s">
        <v>3151</v>
      </c>
      <c r="D1059" s="26" t="s">
        <v>3152</v>
      </c>
      <c r="E1059" s="67" t="s">
        <v>603</v>
      </c>
      <c r="F1059" s="361">
        <f>[1]DARALAN!M273</f>
        <v>2.9</v>
      </c>
    </row>
    <row r="1060" spans="1:6" x14ac:dyDescent="0.3">
      <c r="A1060" s="416"/>
      <c r="B1060" s="81" t="s">
        <v>3153</v>
      </c>
      <c r="C1060" s="14" t="s">
        <v>3154</v>
      </c>
      <c r="D1060" s="26" t="s">
        <v>3155</v>
      </c>
      <c r="E1060" s="67" t="s">
        <v>603</v>
      </c>
      <c r="F1060" s="361">
        <f>[1]DARALAN!M274</f>
        <v>3.9</v>
      </c>
    </row>
    <row r="1061" spans="1:6" x14ac:dyDescent="0.3">
      <c r="A1061" s="416"/>
      <c r="B1061" s="81" t="s">
        <v>3156</v>
      </c>
      <c r="C1061" s="14" t="s">
        <v>3157</v>
      </c>
      <c r="D1061" s="26" t="s">
        <v>3158</v>
      </c>
      <c r="E1061" s="67" t="s">
        <v>603</v>
      </c>
      <c r="F1061" s="361">
        <f>[1]DARALAN!M275</f>
        <v>5.27</v>
      </c>
    </row>
    <row r="1062" spans="1:6" x14ac:dyDescent="0.3">
      <c r="A1062" s="416"/>
      <c r="B1062" s="81" t="s">
        <v>3159</v>
      </c>
      <c r="C1062" s="14" t="s">
        <v>3160</v>
      </c>
      <c r="D1062" s="26" t="s">
        <v>3161</v>
      </c>
      <c r="E1062" s="67" t="s">
        <v>603</v>
      </c>
      <c r="F1062" s="361">
        <f>[1]DARALAN!M276</f>
        <v>7.37</v>
      </c>
    </row>
    <row r="1063" spans="1:6" x14ac:dyDescent="0.3">
      <c r="A1063" s="416"/>
      <c r="B1063" s="81" t="s">
        <v>3162</v>
      </c>
      <c r="C1063" s="14" t="s">
        <v>3163</v>
      </c>
      <c r="D1063" s="26" t="s">
        <v>3164</v>
      </c>
      <c r="E1063" s="67" t="s">
        <v>603</v>
      </c>
      <c r="F1063" s="361">
        <f>[1]DARALAN!M277</f>
        <v>10.55</v>
      </c>
    </row>
    <row r="1064" spans="1:6" x14ac:dyDescent="0.3">
      <c r="A1064" s="416"/>
      <c r="B1064" s="81" t="s">
        <v>3165</v>
      </c>
      <c r="C1064" s="14" t="s">
        <v>3166</v>
      </c>
      <c r="D1064" s="26" t="s">
        <v>3167</v>
      </c>
      <c r="E1064" s="67" t="s">
        <v>603</v>
      </c>
      <c r="F1064" s="360">
        <f>[1]DARALAN!M278</f>
        <v>0</v>
      </c>
    </row>
    <row r="1065" spans="1:6" x14ac:dyDescent="0.3">
      <c r="A1065" s="416"/>
      <c r="B1065" s="81" t="s">
        <v>3168</v>
      </c>
      <c r="C1065" s="14" t="s">
        <v>3169</v>
      </c>
      <c r="D1065" s="26" t="s">
        <v>3170</v>
      </c>
      <c r="E1065" s="67" t="s">
        <v>603</v>
      </c>
      <c r="F1065" s="361">
        <f>[1]DARALAN!M279</f>
        <v>15.8</v>
      </c>
    </row>
    <row r="1066" spans="1:6" ht="15" thickBot="1" x14ac:dyDescent="0.35">
      <c r="A1066" s="417"/>
      <c r="B1066" s="105" t="s">
        <v>3171</v>
      </c>
      <c r="C1066" s="18" t="s">
        <v>3172</v>
      </c>
      <c r="D1066" s="19" t="s">
        <v>3173</v>
      </c>
      <c r="E1066" s="74" t="s">
        <v>603</v>
      </c>
      <c r="F1066" s="369">
        <f>[1]DARALAN!M280</f>
        <v>24.22</v>
      </c>
    </row>
    <row r="1067" spans="1:6" ht="15" thickTop="1" x14ac:dyDescent="0.3">
      <c r="A1067" s="426"/>
      <c r="B1067" s="129" t="s">
        <v>3174</v>
      </c>
      <c r="C1067" s="130" t="s">
        <v>3172</v>
      </c>
      <c r="D1067" s="124" t="s">
        <v>3175</v>
      </c>
      <c r="E1067" s="125" t="s">
        <v>603</v>
      </c>
      <c r="F1067" s="363">
        <f>[1]DARALAN!M286</f>
        <v>0.127</v>
      </c>
    </row>
    <row r="1068" spans="1:6" x14ac:dyDescent="0.3">
      <c r="A1068" s="421"/>
      <c r="B1068" s="110" t="s">
        <v>3176</v>
      </c>
      <c r="C1068" s="69" t="s">
        <v>3177</v>
      </c>
      <c r="D1068" s="26" t="s">
        <v>3178</v>
      </c>
      <c r="E1068" s="67" t="s">
        <v>603</v>
      </c>
      <c r="F1068" s="360">
        <f>[1]DARALAN!M287</f>
        <v>0</v>
      </c>
    </row>
    <row r="1069" spans="1:6" x14ac:dyDescent="0.3">
      <c r="A1069" s="421"/>
      <c r="B1069" s="110" t="s">
        <v>3179</v>
      </c>
      <c r="C1069" s="69" t="s">
        <v>3180</v>
      </c>
      <c r="D1069" s="26" t="s">
        <v>3181</v>
      </c>
      <c r="E1069" s="67" t="s">
        <v>603</v>
      </c>
      <c r="F1069" s="361">
        <f>[1]DARALAN!M288</f>
        <v>0.19</v>
      </c>
    </row>
    <row r="1070" spans="1:6" x14ac:dyDescent="0.3">
      <c r="A1070" s="421"/>
      <c r="B1070" s="110" t="s">
        <v>3182</v>
      </c>
      <c r="C1070" s="69" t="s">
        <v>3183</v>
      </c>
      <c r="D1070" s="26" t="s">
        <v>3184</v>
      </c>
      <c r="E1070" s="67" t="s">
        <v>603</v>
      </c>
      <c r="F1070" s="361">
        <f>[1]DARALAN!M289</f>
        <v>0.23200000000000001</v>
      </c>
    </row>
    <row r="1071" spans="1:6" x14ac:dyDescent="0.3">
      <c r="A1071" s="421"/>
      <c r="B1071" s="110" t="s">
        <v>3185</v>
      </c>
      <c r="C1071" s="69" t="s">
        <v>3186</v>
      </c>
      <c r="D1071" s="26" t="s">
        <v>3187</v>
      </c>
      <c r="E1071" s="67" t="s">
        <v>603</v>
      </c>
      <c r="F1071" s="361">
        <f>[1]DARALAN!M290</f>
        <v>0.30599999999999999</v>
      </c>
    </row>
    <row r="1072" spans="1:6" x14ac:dyDescent="0.3">
      <c r="A1072" s="421"/>
      <c r="B1072" s="110" t="s">
        <v>3188</v>
      </c>
      <c r="C1072" s="69" t="s">
        <v>3189</v>
      </c>
      <c r="D1072" s="26" t="s">
        <v>3190</v>
      </c>
      <c r="E1072" s="67" t="s">
        <v>603</v>
      </c>
      <c r="F1072" s="361">
        <f>[1]DARALAN!M291</f>
        <v>0.4</v>
      </c>
    </row>
    <row r="1073" spans="1:6" x14ac:dyDescent="0.3">
      <c r="A1073" s="421"/>
      <c r="B1073" s="110" t="s">
        <v>3191</v>
      </c>
      <c r="C1073" s="69" t="s">
        <v>3192</v>
      </c>
      <c r="D1073" s="26" t="s">
        <v>3193</v>
      </c>
      <c r="E1073" s="67" t="s">
        <v>603</v>
      </c>
      <c r="F1073" s="361">
        <f>[1]DARALAN!M292</f>
        <v>0.46400000000000002</v>
      </c>
    </row>
    <row r="1074" spans="1:6" x14ac:dyDescent="0.3">
      <c r="A1074" s="421"/>
      <c r="B1074" s="110" t="s">
        <v>3194</v>
      </c>
      <c r="C1074" s="69" t="s">
        <v>3195</v>
      </c>
      <c r="D1074" s="26" t="s">
        <v>3196</v>
      </c>
      <c r="E1074" s="67" t="s">
        <v>603</v>
      </c>
      <c r="F1074" s="361">
        <f>[1]DARALAN!M293</f>
        <v>0.63200000000000001</v>
      </c>
    </row>
    <row r="1075" spans="1:6" x14ac:dyDescent="0.3">
      <c r="A1075" s="421"/>
      <c r="B1075" s="110" t="s">
        <v>3197</v>
      </c>
      <c r="C1075" s="69" t="s">
        <v>3198</v>
      </c>
      <c r="D1075" s="26" t="s">
        <v>3199</v>
      </c>
      <c r="E1075" s="67" t="s">
        <v>603</v>
      </c>
      <c r="F1075" s="361">
        <f>[1]DARALAN!M294</f>
        <v>1.107</v>
      </c>
    </row>
    <row r="1076" spans="1:6" x14ac:dyDescent="0.3">
      <c r="A1076" s="421"/>
      <c r="B1076" s="110" t="s">
        <v>3200</v>
      </c>
      <c r="C1076" s="69" t="s">
        <v>3201</v>
      </c>
      <c r="D1076" s="26" t="s">
        <v>3202</v>
      </c>
      <c r="E1076" s="67" t="s">
        <v>603</v>
      </c>
      <c r="F1076" s="360">
        <f>[1]DARALAN!M295</f>
        <v>0</v>
      </c>
    </row>
    <row r="1077" spans="1:6" x14ac:dyDescent="0.3">
      <c r="A1077" s="421"/>
      <c r="B1077" s="110" t="s">
        <v>3203</v>
      </c>
      <c r="C1077" s="69" t="s">
        <v>3204</v>
      </c>
      <c r="D1077" s="26" t="s">
        <v>3205</v>
      </c>
      <c r="E1077" s="67" t="s">
        <v>603</v>
      </c>
      <c r="F1077" s="361">
        <f>[1]DARALAN!M296</f>
        <v>1.6319999999999999</v>
      </c>
    </row>
    <row r="1078" spans="1:6" x14ac:dyDescent="0.3">
      <c r="A1078" s="421"/>
      <c r="B1078" s="110" t="s">
        <v>3206</v>
      </c>
      <c r="C1078" s="69" t="s">
        <v>3207</v>
      </c>
      <c r="D1078" s="26" t="s">
        <v>3208</v>
      </c>
      <c r="E1078" s="67" t="s">
        <v>603</v>
      </c>
      <c r="F1078" s="361">
        <f>[1]DARALAN!M297</f>
        <v>2.2109999999999999</v>
      </c>
    </row>
    <row r="1079" spans="1:6" x14ac:dyDescent="0.3">
      <c r="A1079" s="421"/>
      <c r="B1079" s="110" t="s">
        <v>3209</v>
      </c>
      <c r="C1079" s="69" t="s">
        <v>3210</v>
      </c>
      <c r="D1079" s="26" t="s">
        <v>3211</v>
      </c>
      <c r="E1079" s="67" t="s">
        <v>603</v>
      </c>
      <c r="F1079" s="361">
        <f>[1]DARALAN!M298</f>
        <v>2.95</v>
      </c>
    </row>
    <row r="1080" spans="1:6" x14ac:dyDescent="0.3">
      <c r="A1080" s="421"/>
      <c r="B1080" s="110" t="s">
        <v>3212</v>
      </c>
      <c r="C1080" s="69" t="s">
        <v>3213</v>
      </c>
      <c r="D1080" s="26" t="s">
        <v>3214</v>
      </c>
      <c r="E1080" s="67" t="s">
        <v>603</v>
      </c>
      <c r="F1080" s="360">
        <f>[1]DARALAN!M299</f>
        <v>0</v>
      </c>
    </row>
    <row r="1081" spans="1:6" x14ac:dyDescent="0.3">
      <c r="A1081" s="421"/>
      <c r="B1081" s="110" t="s">
        <v>3215</v>
      </c>
      <c r="C1081" s="69" t="s">
        <v>3216</v>
      </c>
      <c r="D1081" s="26" t="s">
        <v>3217</v>
      </c>
      <c r="E1081" s="67" t="s">
        <v>603</v>
      </c>
      <c r="F1081" s="361">
        <f>[1]DARALAN!M300</f>
        <v>4.32</v>
      </c>
    </row>
    <row r="1082" spans="1:6" x14ac:dyDescent="0.3">
      <c r="A1082" s="421"/>
      <c r="B1082" s="110" t="s">
        <v>3218</v>
      </c>
      <c r="C1082" s="69" t="s">
        <v>3219</v>
      </c>
      <c r="D1082" s="26" t="s">
        <v>3220</v>
      </c>
      <c r="E1082" s="67" t="s">
        <v>603</v>
      </c>
      <c r="F1082" s="361">
        <f>[1]DARALAN!M301</f>
        <v>5.16</v>
      </c>
    </row>
    <row r="1083" spans="1:6" x14ac:dyDescent="0.3">
      <c r="A1083" s="421"/>
      <c r="B1083" s="110" t="s">
        <v>3221</v>
      </c>
      <c r="C1083" s="69" t="s">
        <v>3222</v>
      </c>
      <c r="D1083" s="26" t="s">
        <v>3223</v>
      </c>
      <c r="E1083" s="67" t="s">
        <v>603</v>
      </c>
      <c r="F1083" s="361">
        <f>[1]DARALAN!M302</f>
        <v>7.9</v>
      </c>
    </row>
    <row r="1084" spans="1:6" x14ac:dyDescent="0.3">
      <c r="A1084" s="421"/>
      <c r="B1084" s="110" t="s">
        <v>3224</v>
      </c>
      <c r="C1084" s="69" t="s">
        <v>3225</v>
      </c>
      <c r="D1084" s="26" t="s">
        <v>3226</v>
      </c>
      <c r="E1084" s="70" t="s">
        <v>603</v>
      </c>
      <c r="F1084" s="361">
        <f>[1]DARALAN!M303</f>
        <v>0</v>
      </c>
    </row>
    <row r="1085" spans="1:6" x14ac:dyDescent="0.3">
      <c r="A1085" s="421"/>
      <c r="B1085" s="110" t="s">
        <v>3227</v>
      </c>
      <c r="C1085" s="69" t="s">
        <v>3228</v>
      </c>
      <c r="D1085" s="26" t="s">
        <v>3229</v>
      </c>
      <c r="E1085" s="67" t="s">
        <v>603</v>
      </c>
      <c r="F1085" s="361">
        <f>[1]DARALAN!M304</f>
        <v>9.48</v>
      </c>
    </row>
    <row r="1086" spans="1:6" x14ac:dyDescent="0.3">
      <c r="A1086" s="421"/>
      <c r="B1086" s="110" t="s">
        <v>3230</v>
      </c>
      <c r="C1086" s="69" t="s">
        <v>3231</v>
      </c>
      <c r="D1086" s="26" t="s">
        <v>3232</v>
      </c>
      <c r="E1086" s="67" t="s">
        <v>603</v>
      </c>
      <c r="F1086" s="361">
        <f>[1]DARALAN!M305</f>
        <v>14.22</v>
      </c>
    </row>
    <row r="1087" spans="1:6" ht="15" thickBot="1" x14ac:dyDescent="0.35">
      <c r="A1087" s="422"/>
      <c r="B1087" s="209" t="s">
        <v>3233</v>
      </c>
      <c r="C1087" s="186" t="s">
        <v>3234</v>
      </c>
      <c r="D1087" s="80" t="s">
        <v>3235</v>
      </c>
      <c r="E1087" s="74" t="s">
        <v>603</v>
      </c>
      <c r="F1087" s="360">
        <f>[1]DARALAN!M306</f>
        <v>0</v>
      </c>
    </row>
    <row r="1088" spans="1:6" ht="15" thickTop="1" x14ac:dyDescent="0.3">
      <c r="A1088" s="415"/>
      <c r="B1088" s="143" t="s">
        <v>3236</v>
      </c>
      <c r="C1088" s="144" t="s">
        <v>3237</v>
      </c>
      <c r="D1088" s="124" t="s">
        <v>3238</v>
      </c>
      <c r="E1088" s="212" t="s">
        <v>603</v>
      </c>
      <c r="F1088" s="363">
        <f>[1]DARALAN!M312</f>
        <v>0.68500000000000005</v>
      </c>
    </row>
    <row r="1089" spans="1:6" x14ac:dyDescent="0.3">
      <c r="A1089" s="416"/>
      <c r="B1089" s="204" t="s">
        <v>3239</v>
      </c>
      <c r="C1089" s="213" t="s">
        <v>3240</v>
      </c>
      <c r="D1089" s="15" t="s">
        <v>3241</v>
      </c>
      <c r="E1089" s="214" t="s">
        <v>603</v>
      </c>
      <c r="F1089" s="361">
        <f>[1]DARALAN!M313</f>
        <v>0.84299999999999997</v>
      </c>
    </row>
    <row r="1090" spans="1:6" x14ac:dyDescent="0.3">
      <c r="A1090" s="416"/>
      <c r="B1090" s="204" t="s">
        <v>3242</v>
      </c>
      <c r="C1090" s="213" t="s">
        <v>3243</v>
      </c>
      <c r="D1090" s="15" t="s">
        <v>3244</v>
      </c>
      <c r="E1090" s="214" t="s">
        <v>603</v>
      </c>
      <c r="F1090" s="361">
        <f>[1]DARALAN!M314</f>
        <v>0</v>
      </c>
    </row>
    <row r="1091" spans="1:6" x14ac:dyDescent="0.3">
      <c r="A1091" s="416"/>
      <c r="B1091" s="215" t="s">
        <v>3245</v>
      </c>
      <c r="C1091" s="213" t="s">
        <v>3246</v>
      </c>
      <c r="D1091" s="91" t="s">
        <v>3247</v>
      </c>
      <c r="E1091" s="214" t="s">
        <v>603</v>
      </c>
      <c r="F1091" s="361">
        <f>[1]DARALAN!M315</f>
        <v>1.2649999999999999</v>
      </c>
    </row>
    <row r="1092" spans="1:6" x14ac:dyDescent="0.3">
      <c r="A1092" s="416"/>
      <c r="B1092" s="215" t="s">
        <v>3248</v>
      </c>
      <c r="C1092" s="213" t="s">
        <v>3249</v>
      </c>
      <c r="D1092" s="91" t="s">
        <v>3250</v>
      </c>
      <c r="E1092" s="214" t="s">
        <v>603</v>
      </c>
      <c r="F1092" s="361">
        <f>[1]DARALAN!M316</f>
        <v>1.6850000000000001</v>
      </c>
    </row>
    <row r="1093" spans="1:6" x14ac:dyDescent="0.3">
      <c r="A1093" s="416"/>
      <c r="B1093" s="215" t="s">
        <v>3251</v>
      </c>
      <c r="C1093" s="213" t="s">
        <v>3252</v>
      </c>
      <c r="D1093" s="91" t="s">
        <v>3253</v>
      </c>
      <c r="E1093" s="214" t="s">
        <v>603</v>
      </c>
      <c r="F1093" s="360">
        <f>[1]DARALAN!M317</f>
        <v>0</v>
      </c>
    </row>
    <row r="1094" spans="1:6" x14ac:dyDescent="0.3">
      <c r="A1094" s="416"/>
      <c r="B1094" s="215" t="s">
        <v>3254</v>
      </c>
      <c r="C1094" s="213" t="s">
        <v>3255</v>
      </c>
      <c r="D1094" s="91" t="s">
        <v>3256</v>
      </c>
      <c r="E1094" s="214" t="s">
        <v>603</v>
      </c>
      <c r="F1094" s="360">
        <f>[1]DARALAN!M318</f>
        <v>0</v>
      </c>
    </row>
    <row r="1095" spans="1:6" x14ac:dyDescent="0.3">
      <c r="A1095" s="416"/>
      <c r="B1095" s="215" t="s">
        <v>3257</v>
      </c>
      <c r="C1095" s="213" t="s">
        <v>3258</v>
      </c>
      <c r="D1095" s="91" t="s">
        <v>3259</v>
      </c>
      <c r="E1095" s="214" t="s">
        <v>603</v>
      </c>
      <c r="F1095" s="360">
        <f>[1]DARALAN!M319</f>
        <v>0</v>
      </c>
    </row>
    <row r="1096" spans="1:6" ht="15" thickBot="1" x14ac:dyDescent="0.35">
      <c r="A1096" s="417"/>
      <c r="B1096" s="207" t="s">
        <v>3260</v>
      </c>
      <c r="C1096" s="208" t="s">
        <v>3261</v>
      </c>
      <c r="D1096" s="93" t="s">
        <v>3262</v>
      </c>
      <c r="E1096" s="20" t="s">
        <v>603</v>
      </c>
      <c r="F1096" s="367">
        <f>[1]DARALAN!M320</f>
        <v>0</v>
      </c>
    </row>
    <row r="1097" spans="1:6" ht="15" thickTop="1" x14ac:dyDescent="0.3">
      <c r="A1097" s="415"/>
      <c r="B1097" s="143" t="s">
        <v>3263</v>
      </c>
      <c r="C1097" s="144" t="s">
        <v>3264</v>
      </c>
      <c r="D1097" s="200" t="s">
        <v>3265</v>
      </c>
      <c r="E1097" s="216" t="s">
        <v>603</v>
      </c>
      <c r="F1097" s="368">
        <f>[1]DARALAN!M321</f>
        <v>0</v>
      </c>
    </row>
    <row r="1098" spans="1:6" x14ac:dyDescent="0.3">
      <c r="A1098" s="416"/>
      <c r="B1098" s="215" t="s">
        <v>3266</v>
      </c>
      <c r="C1098" s="213" t="s">
        <v>3267</v>
      </c>
      <c r="D1098" s="92" t="s">
        <v>3268</v>
      </c>
      <c r="E1098" s="217" t="s">
        <v>603</v>
      </c>
      <c r="F1098" s="360">
        <f>[1]DARALAN!M322</f>
        <v>0</v>
      </c>
    </row>
    <row r="1099" spans="1:6" x14ac:dyDescent="0.3">
      <c r="A1099" s="416"/>
      <c r="B1099" s="215" t="s">
        <v>3269</v>
      </c>
      <c r="C1099" s="213" t="s">
        <v>3270</v>
      </c>
      <c r="D1099" s="26" t="s">
        <v>3271</v>
      </c>
      <c r="E1099" s="217" t="s">
        <v>603</v>
      </c>
      <c r="F1099" s="361">
        <f>[1]DARALAN!M323</f>
        <v>2.4249999999999998</v>
      </c>
    </row>
    <row r="1100" spans="1:6" x14ac:dyDescent="0.3">
      <c r="A1100" s="416"/>
      <c r="B1100" s="215" t="s">
        <v>3272</v>
      </c>
      <c r="C1100" s="213" t="s">
        <v>3273</v>
      </c>
      <c r="D1100" s="26" t="s">
        <v>3274</v>
      </c>
      <c r="E1100" s="217" t="s">
        <v>603</v>
      </c>
      <c r="F1100" s="361">
        <f>[1]DARALAN!M324</f>
        <v>3.37</v>
      </c>
    </row>
    <row r="1101" spans="1:6" x14ac:dyDescent="0.3">
      <c r="A1101" s="416"/>
      <c r="B1101" s="215" t="s">
        <v>3275</v>
      </c>
      <c r="C1101" s="213" t="s">
        <v>3276</v>
      </c>
      <c r="D1101" s="26" t="s">
        <v>3277</v>
      </c>
      <c r="E1101" s="24" t="s">
        <v>603</v>
      </c>
      <c r="F1101" s="361">
        <f>[1]DARALAN!M325</f>
        <v>4.75</v>
      </c>
    </row>
    <row r="1102" spans="1:6" x14ac:dyDescent="0.3">
      <c r="A1102" s="416"/>
      <c r="B1102" s="215" t="s">
        <v>3278</v>
      </c>
      <c r="C1102" s="213" t="s">
        <v>3279</v>
      </c>
      <c r="D1102" s="92" t="s">
        <v>3280</v>
      </c>
      <c r="E1102" s="217" t="s">
        <v>603</v>
      </c>
      <c r="F1102" s="360">
        <f>[1]DARALAN!M326</f>
        <v>0</v>
      </c>
    </row>
    <row r="1103" spans="1:6" x14ac:dyDescent="0.3">
      <c r="A1103" s="416"/>
      <c r="B1103" s="215" t="s">
        <v>3281</v>
      </c>
      <c r="C1103" s="213" t="s">
        <v>3282</v>
      </c>
      <c r="D1103" s="92" t="s">
        <v>3283</v>
      </c>
      <c r="E1103" s="217" t="s">
        <v>603</v>
      </c>
      <c r="F1103" s="360">
        <f>[1]DARALAN!M327</f>
        <v>0</v>
      </c>
    </row>
    <row r="1104" spans="1:6" x14ac:dyDescent="0.3">
      <c r="A1104" s="416"/>
      <c r="B1104" s="215" t="s">
        <v>3284</v>
      </c>
      <c r="C1104" s="213" t="s">
        <v>3285</v>
      </c>
      <c r="D1104" s="26" t="s">
        <v>3286</v>
      </c>
      <c r="E1104" s="24" t="s">
        <v>603</v>
      </c>
      <c r="F1104" s="361">
        <f>[1]DARALAN!M328</f>
        <v>5.37</v>
      </c>
    </row>
    <row r="1105" spans="1:6" x14ac:dyDescent="0.3">
      <c r="A1105" s="416"/>
      <c r="B1105" s="215" t="s">
        <v>3287</v>
      </c>
      <c r="C1105" s="213" t="s">
        <v>3288</v>
      </c>
      <c r="D1105" s="26" t="s">
        <v>3289</v>
      </c>
      <c r="E1105" s="217" t="s">
        <v>603</v>
      </c>
      <c r="F1105" s="361">
        <f>[1]DARALAN!M329</f>
        <v>6.11</v>
      </c>
    </row>
    <row r="1106" spans="1:6" x14ac:dyDescent="0.3">
      <c r="A1106" s="416"/>
      <c r="B1106" s="215" t="s">
        <v>3290</v>
      </c>
      <c r="C1106" s="213" t="s">
        <v>3291</v>
      </c>
      <c r="D1106" s="26" t="s">
        <v>3292</v>
      </c>
      <c r="E1106" s="217" t="s">
        <v>603</v>
      </c>
      <c r="F1106" s="361">
        <f>[1]DARALAN!M330</f>
        <v>6.75</v>
      </c>
    </row>
    <row r="1107" spans="1:6" x14ac:dyDescent="0.3">
      <c r="A1107" s="416"/>
      <c r="B1107" s="215" t="s">
        <v>3293</v>
      </c>
      <c r="C1107" s="213" t="s">
        <v>3294</v>
      </c>
      <c r="D1107" s="26" t="s">
        <v>3295</v>
      </c>
      <c r="E1107" s="24" t="s">
        <v>603</v>
      </c>
      <c r="F1107" s="361">
        <f>[1]DARALAN!M331</f>
        <v>7.48</v>
      </c>
    </row>
    <row r="1108" spans="1:6" x14ac:dyDescent="0.3">
      <c r="A1108" s="416"/>
      <c r="B1108" s="215" t="s">
        <v>3296</v>
      </c>
      <c r="C1108" s="213" t="s">
        <v>3297</v>
      </c>
      <c r="D1108" s="26" t="s">
        <v>3298</v>
      </c>
      <c r="E1108" s="217" t="s">
        <v>603</v>
      </c>
      <c r="F1108" s="361">
        <f>[1]DARALAN!M332</f>
        <v>8.43</v>
      </c>
    </row>
    <row r="1109" spans="1:6" x14ac:dyDescent="0.3">
      <c r="A1109" s="416"/>
      <c r="B1109" s="215" t="s">
        <v>3299</v>
      </c>
      <c r="C1109" s="213" t="s">
        <v>3300</v>
      </c>
      <c r="D1109" s="26" t="s">
        <v>3301</v>
      </c>
      <c r="E1109" s="217" t="s">
        <v>603</v>
      </c>
      <c r="F1109" s="361">
        <f>[1]DARALAN!M333</f>
        <v>11.9</v>
      </c>
    </row>
    <row r="1110" spans="1:6" x14ac:dyDescent="0.3">
      <c r="A1110" s="416"/>
      <c r="B1110" s="215" t="s">
        <v>3302</v>
      </c>
      <c r="C1110" s="213" t="s">
        <v>3303</v>
      </c>
      <c r="D1110" s="26" t="s">
        <v>3304</v>
      </c>
      <c r="E1110" s="24" t="s">
        <v>603</v>
      </c>
      <c r="F1110" s="361">
        <f>[1]DARALAN!M334</f>
        <v>16.850000000000001</v>
      </c>
    </row>
    <row r="1111" spans="1:6" x14ac:dyDescent="0.3">
      <c r="A1111" s="416"/>
      <c r="B1111" s="215" t="s">
        <v>3305</v>
      </c>
      <c r="C1111" s="213" t="s">
        <v>3306</v>
      </c>
      <c r="D1111" s="92" t="s">
        <v>3307</v>
      </c>
      <c r="E1111" s="217" t="s">
        <v>603</v>
      </c>
      <c r="F1111" s="360">
        <f>[1]DARALAN!M335</f>
        <v>0</v>
      </c>
    </row>
    <row r="1112" spans="1:6" x14ac:dyDescent="0.3">
      <c r="A1112" s="416"/>
      <c r="B1112" s="215" t="s">
        <v>3308</v>
      </c>
      <c r="C1112" s="213" t="s">
        <v>3309</v>
      </c>
      <c r="D1112" s="26" t="s">
        <v>3310</v>
      </c>
      <c r="E1112" s="217" t="s">
        <v>603</v>
      </c>
      <c r="F1112" s="361">
        <f>[1]DARALAN!M336</f>
        <v>21.1</v>
      </c>
    </row>
    <row r="1113" spans="1:6" ht="15" thickBot="1" x14ac:dyDescent="0.35">
      <c r="A1113" s="417"/>
      <c r="B1113" s="207" t="s">
        <v>3311</v>
      </c>
      <c r="C1113" s="218" t="s">
        <v>3312</v>
      </c>
      <c r="D1113" s="19" t="s">
        <v>3313</v>
      </c>
      <c r="E1113" s="219" t="s">
        <v>603</v>
      </c>
      <c r="F1113" s="360">
        <f>[1]DARALAN!M337</f>
        <v>0</v>
      </c>
    </row>
    <row r="1114" spans="1:6" ht="15" thickTop="1" x14ac:dyDescent="0.3">
      <c r="A1114" s="415"/>
      <c r="B1114" s="147" t="s">
        <v>3314</v>
      </c>
      <c r="C1114" s="123" t="s">
        <v>3315</v>
      </c>
      <c r="D1114" s="124" t="s">
        <v>3316</v>
      </c>
      <c r="E1114" s="125" t="s">
        <v>603</v>
      </c>
      <c r="F1114" s="363">
        <f>[1]ÇORAP!K9</f>
        <v>0.253</v>
      </c>
    </row>
    <row r="1115" spans="1:6" x14ac:dyDescent="0.3">
      <c r="A1115" s="416"/>
      <c r="B1115" s="22" t="s">
        <v>3317</v>
      </c>
      <c r="C1115" s="23" t="s">
        <v>3318</v>
      </c>
      <c r="D1115" s="26" t="s">
        <v>3319</v>
      </c>
      <c r="E1115" s="67" t="s">
        <v>603</v>
      </c>
      <c r="F1115" s="361">
        <f>[1]ÇORAP!K10</f>
        <v>0.30499999999999999</v>
      </c>
    </row>
    <row r="1116" spans="1:6" x14ac:dyDescent="0.3">
      <c r="A1116" s="416"/>
      <c r="B1116" s="22" t="s">
        <v>3320</v>
      </c>
      <c r="C1116" s="23" t="s">
        <v>3321</v>
      </c>
      <c r="D1116" s="26" t="s">
        <v>3322</v>
      </c>
      <c r="E1116" s="67" t="s">
        <v>603</v>
      </c>
      <c r="F1116" s="361">
        <f>[1]ÇORAP!K11</f>
        <v>0.316</v>
      </c>
    </row>
    <row r="1117" spans="1:6" x14ac:dyDescent="0.3">
      <c r="A1117" s="416"/>
      <c r="B1117" s="22" t="s">
        <v>3323</v>
      </c>
      <c r="C1117" s="23" t="s">
        <v>3324</v>
      </c>
      <c r="D1117" s="26" t="s">
        <v>3325</v>
      </c>
      <c r="E1117" s="67" t="s">
        <v>603</v>
      </c>
      <c r="F1117" s="361">
        <f>[1]ÇORAP!K12</f>
        <v>0.379</v>
      </c>
    </row>
    <row r="1118" spans="1:6" x14ac:dyDescent="0.3">
      <c r="A1118" s="416"/>
      <c r="B1118" s="22" t="s">
        <v>3326</v>
      </c>
      <c r="C1118" s="23" t="s">
        <v>3327</v>
      </c>
      <c r="D1118" s="26" t="s">
        <v>3328</v>
      </c>
      <c r="E1118" s="67" t="s">
        <v>603</v>
      </c>
      <c r="F1118" s="361">
        <f>[1]ÇORAP!K13</f>
        <v>0.45300000000000001</v>
      </c>
    </row>
    <row r="1119" spans="1:6" x14ac:dyDescent="0.3">
      <c r="A1119" s="416"/>
      <c r="B1119" s="22" t="s">
        <v>3329</v>
      </c>
      <c r="C1119" s="23" t="s">
        <v>3330</v>
      </c>
      <c r="D1119" s="26" t="s">
        <v>3331</v>
      </c>
      <c r="E1119" s="67" t="s">
        <v>603</v>
      </c>
      <c r="F1119" s="361">
        <f>[1]ÇORAP!K14</f>
        <v>0.505</v>
      </c>
    </row>
    <row r="1120" spans="1:6" x14ac:dyDescent="0.3">
      <c r="A1120" s="416"/>
      <c r="B1120" s="22" t="s">
        <v>3332</v>
      </c>
      <c r="C1120" s="23" t="s">
        <v>3333</v>
      </c>
      <c r="D1120" s="26" t="s">
        <v>3334</v>
      </c>
      <c r="E1120" s="67" t="s">
        <v>603</v>
      </c>
      <c r="F1120" s="361">
        <f>[1]ÇORAP!K15</f>
        <v>0.59</v>
      </c>
    </row>
    <row r="1121" spans="1:6" x14ac:dyDescent="0.3">
      <c r="A1121" s="416"/>
      <c r="B1121" s="22" t="s">
        <v>3335</v>
      </c>
      <c r="C1121" s="23" t="s">
        <v>3336</v>
      </c>
      <c r="D1121" s="26" t="s">
        <v>3337</v>
      </c>
      <c r="E1121" s="67" t="s">
        <v>603</v>
      </c>
      <c r="F1121" s="361">
        <f>[1]ÇORAP!K16</f>
        <v>0.75800000000000001</v>
      </c>
    </row>
    <row r="1122" spans="1:6" x14ac:dyDescent="0.3">
      <c r="A1122" s="416"/>
      <c r="B1122" s="22" t="s">
        <v>3338</v>
      </c>
      <c r="C1122" s="23" t="s">
        <v>3339</v>
      </c>
      <c r="D1122" s="26" t="s">
        <v>3340</v>
      </c>
      <c r="E1122" s="67" t="s">
        <v>603</v>
      </c>
      <c r="F1122" s="361">
        <f>[1]ÇORAP!K17</f>
        <v>0.91700000000000004</v>
      </c>
    </row>
    <row r="1123" spans="1:6" x14ac:dyDescent="0.3">
      <c r="A1123" s="416"/>
      <c r="B1123" s="22" t="s">
        <v>3341</v>
      </c>
      <c r="C1123" s="23" t="s">
        <v>3342</v>
      </c>
      <c r="D1123" s="26" t="s">
        <v>3343</v>
      </c>
      <c r="E1123" s="67" t="s">
        <v>603</v>
      </c>
      <c r="F1123" s="361">
        <f>[1]ÇORAP!K18</f>
        <v>1.2</v>
      </c>
    </row>
    <row r="1124" spans="1:6" ht="15" thickBot="1" x14ac:dyDescent="0.35">
      <c r="A1124" s="417"/>
      <c r="B1124" s="17" t="s">
        <v>3344</v>
      </c>
      <c r="C1124" s="18" t="s">
        <v>3345</v>
      </c>
      <c r="D1124" s="19" t="s">
        <v>3346</v>
      </c>
      <c r="E1124" s="74" t="s">
        <v>603</v>
      </c>
      <c r="F1124" s="369">
        <f>[1]ÇORAP!K19</f>
        <v>1.4750000000000001</v>
      </c>
    </row>
    <row r="1125" spans="1:6" ht="15" thickTop="1" x14ac:dyDescent="0.3">
      <c r="A1125" s="415"/>
      <c r="B1125" s="147" t="s">
        <v>3347</v>
      </c>
      <c r="C1125" s="123" t="s">
        <v>3348</v>
      </c>
      <c r="D1125" s="124" t="s">
        <v>3349</v>
      </c>
      <c r="E1125" s="125" t="s">
        <v>603</v>
      </c>
      <c r="F1125" s="363">
        <f>[1]ÇORAP!K25</f>
        <v>0.253</v>
      </c>
    </row>
    <row r="1126" spans="1:6" x14ac:dyDescent="0.3">
      <c r="A1126" s="416"/>
      <c r="B1126" s="22" t="s">
        <v>3350</v>
      </c>
      <c r="C1126" s="23" t="s">
        <v>3351</v>
      </c>
      <c r="D1126" s="26" t="s">
        <v>3352</v>
      </c>
      <c r="E1126" s="67" t="s">
        <v>603</v>
      </c>
      <c r="F1126" s="361">
        <f>[1]ÇORAP!K26</f>
        <v>0.30499999999999999</v>
      </c>
    </row>
    <row r="1127" spans="1:6" x14ac:dyDescent="0.3">
      <c r="A1127" s="416"/>
      <c r="B1127" s="22" t="s">
        <v>3353</v>
      </c>
      <c r="C1127" s="23" t="s">
        <v>3354</v>
      </c>
      <c r="D1127" s="26" t="s">
        <v>3355</v>
      </c>
      <c r="E1127" s="67" t="s">
        <v>603</v>
      </c>
      <c r="F1127" s="361">
        <f>[1]ÇORAP!K27</f>
        <v>0.316</v>
      </c>
    </row>
    <row r="1128" spans="1:6" x14ac:dyDescent="0.3">
      <c r="A1128" s="416"/>
      <c r="B1128" s="22" t="s">
        <v>3356</v>
      </c>
      <c r="C1128" s="23" t="s">
        <v>3357</v>
      </c>
      <c r="D1128" s="26" t="s">
        <v>3358</v>
      </c>
      <c r="E1128" s="67" t="s">
        <v>603</v>
      </c>
      <c r="F1128" s="361">
        <f>[1]ÇORAP!K28</f>
        <v>0.379</v>
      </c>
    </row>
    <row r="1129" spans="1:6" x14ac:dyDescent="0.3">
      <c r="A1129" s="416"/>
      <c r="B1129" s="22" t="s">
        <v>3359</v>
      </c>
      <c r="C1129" s="23" t="s">
        <v>3360</v>
      </c>
      <c r="D1129" s="26" t="s">
        <v>3361</v>
      </c>
      <c r="E1129" s="67" t="s">
        <v>603</v>
      </c>
      <c r="F1129" s="361">
        <f>[1]ÇORAP!K29</f>
        <v>0.45300000000000001</v>
      </c>
    </row>
    <row r="1130" spans="1:6" x14ac:dyDescent="0.3">
      <c r="A1130" s="416"/>
      <c r="B1130" s="22" t="s">
        <v>3362</v>
      </c>
      <c r="C1130" s="23" t="s">
        <v>3363</v>
      </c>
      <c r="D1130" s="26" t="s">
        <v>3364</v>
      </c>
      <c r="E1130" s="67" t="s">
        <v>603</v>
      </c>
      <c r="F1130" s="361">
        <f>[1]ÇORAP!K30</f>
        <v>0.505</v>
      </c>
    </row>
    <row r="1131" spans="1:6" x14ac:dyDescent="0.3">
      <c r="A1131" s="416"/>
      <c r="B1131" s="22" t="s">
        <v>3365</v>
      </c>
      <c r="C1131" s="23" t="s">
        <v>3366</v>
      </c>
      <c r="D1131" s="26" t="s">
        <v>3367</v>
      </c>
      <c r="E1131" s="67" t="s">
        <v>603</v>
      </c>
      <c r="F1131" s="361">
        <f>[1]ÇORAP!K31</f>
        <v>0.59</v>
      </c>
    </row>
    <row r="1132" spans="1:6" x14ac:dyDescent="0.3">
      <c r="A1132" s="416"/>
      <c r="B1132" s="22" t="s">
        <v>3368</v>
      </c>
      <c r="C1132" s="23" t="s">
        <v>3369</v>
      </c>
      <c r="D1132" s="26" t="s">
        <v>3370</v>
      </c>
      <c r="E1132" s="67" t="s">
        <v>603</v>
      </c>
      <c r="F1132" s="361">
        <f>[1]ÇORAP!K32</f>
        <v>0.75800000000000001</v>
      </c>
    </row>
    <row r="1133" spans="1:6" x14ac:dyDescent="0.3">
      <c r="A1133" s="416"/>
      <c r="B1133" s="22" t="s">
        <v>3371</v>
      </c>
      <c r="C1133" s="23" t="s">
        <v>3372</v>
      </c>
      <c r="D1133" s="26" t="s">
        <v>3373</v>
      </c>
      <c r="E1133" s="67" t="s">
        <v>603</v>
      </c>
      <c r="F1133" s="361">
        <f>[1]ÇORAP!K33</f>
        <v>0.91700000000000004</v>
      </c>
    </row>
    <row r="1134" spans="1:6" x14ac:dyDescent="0.3">
      <c r="A1134" s="416"/>
      <c r="B1134" s="22" t="s">
        <v>3374</v>
      </c>
      <c r="C1134" s="23" t="s">
        <v>3375</v>
      </c>
      <c r="D1134" s="26" t="s">
        <v>3376</v>
      </c>
      <c r="E1134" s="67" t="s">
        <v>603</v>
      </c>
      <c r="F1134" s="361">
        <f>[1]ÇORAP!K34</f>
        <v>1.2</v>
      </c>
    </row>
    <row r="1135" spans="1:6" ht="15" thickBot="1" x14ac:dyDescent="0.35">
      <c r="A1135" s="417"/>
      <c r="B1135" s="17" t="s">
        <v>3377</v>
      </c>
      <c r="C1135" s="18" t="s">
        <v>3378</v>
      </c>
      <c r="D1135" s="19" t="s">
        <v>3379</v>
      </c>
      <c r="E1135" s="74" t="s">
        <v>603</v>
      </c>
      <c r="F1135" s="369">
        <f>[1]ÇORAP!K35</f>
        <v>1.4750000000000001</v>
      </c>
    </row>
    <row r="1136" spans="1:6" ht="15" thickTop="1" x14ac:dyDescent="0.3">
      <c r="A1136" s="415"/>
      <c r="B1136" s="147" t="s">
        <v>3380</v>
      </c>
      <c r="C1136" s="130" t="s">
        <v>3381</v>
      </c>
      <c r="D1136" s="124" t="s">
        <v>3382</v>
      </c>
      <c r="E1136" s="125" t="s">
        <v>9</v>
      </c>
      <c r="F1136" s="370">
        <f>[1]ÇORAP!K41</f>
        <v>395</v>
      </c>
    </row>
    <row r="1137" spans="1:6" x14ac:dyDescent="0.3">
      <c r="A1137" s="416"/>
      <c r="B1137" s="22" t="s">
        <v>3383</v>
      </c>
      <c r="C1137" s="69" t="s">
        <v>3384</v>
      </c>
      <c r="D1137" s="26" t="s">
        <v>3385</v>
      </c>
      <c r="E1137" s="67" t="s">
        <v>9</v>
      </c>
      <c r="F1137" s="371">
        <f>[1]ÇORAP!K42</f>
        <v>428</v>
      </c>
    </row>
    <row r="1138" spans="1:6" x14ac:dyDescent="0.3">
      <c r="A1138" s="416"/>
      <c r="B1138" s="22" t="s">
        <v>3386</v>
      </c>
      <c r="C1138" s="69" t="s">
        <v>3387</v>
      </c>
      <c r="D1138" s="15" t="s">
        <v>3388</v>
      </c>
      <c r="E1138" s="67" t="s">
        <v>9</v>
      </c>
      <c r="F1138" s="371">
        <f>[1]ÇORAP!K43</f>
        <v>461</v>
      </c>
    </row>
    <row r="1139" spans="1:6" x14ac:dyDescent="0.3">
      <c r="A1139" s="416"/>
      <c r="B1139" s="22" t="s">
        <v>3389</v>
      </c>
      <c r="C1139" s="69" t="s">
        <v>3390</v>
      </c>
      <c r="D1139" s="15" t="s">
        <v>3391</v>
      </c>
      <c r="E1139" s="67" t="s">
        <v>9</v>
      </c>
      <c r="F1139" s="371">
        <f>[1]ÇORAP!K44</f>
        <v>527</v>
      </c>
    </row>
    <row r="1140" spans="1:6" x14ac:dyDescent="0.3">
      <c r="A1140" s="416"/>
      <c r="B1140" s="22" t="s">
        <v>3392</v>
      </c>
      <c r="C1140" s="69" t="s">
        <v>3393</v>
      </c>
      <c r="D1140" s="15" t="s">
        <v>3394</v>
      </c>
      <c r="E1140" s="67" t="s">
        <v>9</v>
      </c>
      <c r="F1140" s="371">
        <f>[1]ÇORAP!K45</f>
        <v>659</v>
      </c>
    </row>
    <row r="1141" spans="1:6" x14ac:dyDescent="0.3">
      <c r="A1141" s="416"/>
      <c r="B1141" s="22" t="s">
        <v>3395</v>
      </c>
      <c r="C1141" s="69" t="s">
        <v>3396</v>
      </c>
      <c r="D1141" s="15" t="s">
        <v>3397</v>
      </c>
      <c r="E1141" s="67" t="s">
        <v>9</v>
      </c>
      <c r="F1141" s="371">
        <f>[1]ÇORAP!K46</f>
        <v>790</v>
      </c>
    </row>
    <row r="1142" spans="1:6" x14ac:dyDescent="0.3">
      <c r="A1142" s="416"/>
      <c r="B1142" s="22" t="s">
        <v>3398</v>
      </c>
      <c r="C1142" s="69" t="s">
        <v>3399</v>
      </c>
      <c r="D1142" s="15" t="s">
        <v>3400</v>
      </c>
      <c r="E1142" s="67" t="s">
        <v>9</v>
      </c>
      <c r="F1142" s="371">
        <f>[1]ÇORAP!K47</f>
        <v>856</v>
      </c>
    </row>
    <row r="1143" spans="1:6" x14ac:dyDescent="0.3">
      <c r="A1143" s="416"/>
      <c r="B1143" s="22" t="s">
        <v>3401</v>
      </c>
      <c r="C1143" s="69" t="s">
        <v>3402</v>
      </c>
      <c r="D1143" s="15" t="s">
        <v>3403</v>
      </c>
      <c r="E1143" s="67" t="s">
        <v>9</v>
      </c>
      <c r="F1143" s="371">
        <f>[1]ÇORAP!K48</f>
        <v>987</v>
      </c>
    </row>
    <row r="1144" spans="1:6" x14ac:dyDescent="0.3">
      <c r="A1144" s="416"/>
      <c r="B1144" s="22" t="s">
        <v>3404</v>
      </c>
      <c r="C1144" s="69" t="s">
        <v>3405</v>
      </c>
      <c r="D1144" s="15" t="s">
        <v>3406</v>
      </c>
      <c r="E1144" s="67" t="s">
        <v>9</v>
      </c>
      <c r="F1144" s="371">
        <f>[1]ÇORAP!K49</f>
        <v>1250</v>
      </c>
    </row>
    <row r="1145" spans="1:6" x14ac:dyDescent="0.3">
      <c r="A1145" s="416"/>
      <c r="B1145" s="22" t="s">
        <v>3407</v>
      </c>
      <c r="C1145" s="69" t="s">
        <v>3408</v>
      </c>
      <c r="D1145" s="15" t="s">
        <v>3409</v>
      </c>
      <c r="E1145" s="67" t="s">
        <v>9</v>
      </c>
      <c r="F1145" s="371">
        <f>[1]ÇORAP!K50</f>
        <v>1382</v>
      </c>
    </row>
    <row r="1146" spans="1:6" ht="15" thickBot="1" x14ac:dyDescent="0.35">
      <c r="A1146" s="417"/>
      <c r="B1146" s="17" t="s">
        <v>3410</v>
      </c>
      <c r="C1146" s="73" t="s">
        <v>3411</v>
      </c>
      <c r="D1146" s="80" t="s">
        <v>3412</v>
      </c>
      <c r="E1146" s="74" t="s">
        <v>9</v>
      </c>
      <c r="F1146" s="372">
        <f>[1]ÇORAP!K51</f>
        <v>1580</v>
      </c>
    </row>
    <row r="1147" spans="1:6" ht="15" thickTop="1" x14ac:dyDescent="0.3">
      <c r="A1147" s="415"/>
      <c r="B1147" s="122" t="s">
        <v>3413</v>
      </c>
      <c r="C1147" s="123" t="s">
        <v>3414</v>
      </c>
      <c r="D1147" s="124" t="s">
        <v>3415</v>
      </c>
      <c r="E1147" s="125" t="s">
        <v>603</v>
      </c>
      <c r="F1147" s="363">
        <f>'[1]H CLASS'!K8</f>
        <v>0.215</v>
      </c>
    </row>
    <row r="1148" spans="1:6" x14ac:dyDescent="0.3">
      <c r="A1148" s="416"/>
      <c r="B1148" s="82" t="s">
        <v>3416</v>
      </c>
      <c r="C1148" s="23" t="s">
        <v>3417</v>
      </c>
      <c r="D1148" s="26" t="s">
        <v>3418</v>
      </c>
      <c r="E1148" s="70" t="s">
        <v>603</v>
      </c>
      <c r="F1148" s="361">
        <f>'[1]H CLASS'!K9</f>
        <v>0.23</v>
      </c>
    </row>
    <row r="1149" spans="1:6" x14ac:dyDescent="0.3">
      <c r="A1149" s="416"/>
      <c r="B1149" s="82" t="s">
        <v>3419</v>
      </c>
      <c r="C1149" s="23" t="s">
        <v>3420</v>
      </c>
      <c r="D1149" s="26" t="s">
        <v>3421</v>
      </c>
      <c r="E1149" s="70" t="s">
        <v>603</v>
      </c>
      <c r="F1149" s="361">
        <f>'[1]H CLASS'!K10</f>
        <v>0.23200000000000001</v>
      </c>
    </row>
    <row r="1150" spans="1:6" x14ac:dyDescent="0.3">
      <c r="A1150" s="416"/>
      <c r="B1150" s="82" t="s">
        <v>3422</v>
      </c>
      <c r="C1150" s="23" t="s">
        <v>3423</v>
      </c>
      <c r="D1150" s="26" t="s">
        <v>3424</v>
      </c>
      <c r="E1150" s="70" t="s">
        <v>603</v>
      </c>
      <c r="F1150" s="361">
        <f>'[1]H CLASS'!K11</f>
        <v>0.34</v>
      </c>
    </row>
    <row r="1151" spans="1:6" x14ac:dyDescent="0.3">
      <c r="A1151" s="416"/>
      <c r="B1151" s="82" t="s">
        <v>3425</v>
      </c>
      <c r="C1151" s="23" t="s">
        <v>3426</v>
      </c>
      <c r="D1151" s="26" t="s">
        <v>3427</v>
      </c>
      <c r="E1151" s="70" t="s">
        <v>603</v>
      </c>
      <c r="F1151" s="361">
        <f>'[1]H CLASS'!K12</f>
        <v>0.35899999999999999</v>
      </c>
    </row>
    <row r="1152" spans="1:6" x14ac:dyDescent="0.3">
      <c r="A1152" s="416"/>
      <c r="B1152" s="82" t="s">
        <v>3428</v>
      </c>
      <c r="C1152" s="23" t="s">
        <v>3429</v>
      </c>
      <c r="D1152" s="26" t="s">
        <v>3430</v>
      </c>
      <c r="E1152" s="70" t="s">
        <v>603</v>
      </c>
      <c r="F1152" s="361">
        <f>'[1]H CLASS'!K13</f>
        <v>0.48499999999999999</v>
      </c>
    </row>
    <row r="1153" spans="1:6" x14ac:dyDescent="0.3">
      <c r="A1153" s="416"/>
      <c r="B1153" s="82" t="s">
        <v>3431</v>
      </c>
      <c r="C1153" s="23" t="s">
        <v>3432</v>
      </c>
      <c r="D1153" s="26" t="s">
        <v>3433</v>
      </c>
      <c r="E1153" s="70" t="s">
        <v>603</v>
      </c>
      <c r="F1153" s="361">
        <f>'[1]H CLASS'!K14</f>
        <v>0.57999999999999996</v>
      </c>
    </row>
    <row r="1154" spans="1:6" x14ac:dyDescent="0.3">
      <c r="A1154" s="416"/>
      <c r="B1154" s="82" t="s">
        <v>3434</v>
      </c>
      <c r="C1154" s="23" t="s">
        <v>3435</v>
      </c>
      <c r="D1154" s="26" t="s">
        <v>3436</v>
      </c>
      <c r="E1154" s="70" t="s">
        <v>603</v>
      </c>
      <c r="F1154" s="361">
        <f>'[1]H CLASS'!K15</f>
        <v>0.71699999999999997</v>
      </c>
    </row>
    <row r="1155" spans="1:6" x14ac:dyDescent="0.3">
      <c r="A1155" s="416"/>
      <c r="B1155" s="82" t="s">
        <v>3437</v>
      </c>
      <c r="C1155" s="23" t="s">
        <v>3438</v>
      </c>
      <c r="D1155" s="26" t="s">
        <v>3439</v>
      </c>
      <c r="E1155" s="70" t="s">
        <v>603</v>
      </c>
      <c r="F1155" s="361">
        <f>'[1]H CLASS'!K16</f>
        <v>0.82199999999999995</v>
      </c>
    </row>
    <row r="1156" spans="1:6" x14ac:dyDescent="0.3">
      <c r="A1156" s="416"/>
      <c r="B1156" s="82" t="s">
        <v>3440</v>
      </c>
      <c r="C1156" s="23" t="s">
        <v>3441</v>
      </c>
      <c r="D1156" s="26" t="s">
        <v>3442</v>
      </c>
      <c r="E1156" s="70" t="s">
        <v>603</v>
      </c>
      <c r="F1156" s="361">
        <f>'[1]H CLASS'!K17</f>
        <v>0.94899999999999995</v>
      </c>
    </row>
    <row r="1157" spans="1:6" x14ac:dyDescent="0.3">
      <c r="A1157" s="416"/>
      <c r="B1157" s="82" t="s">
        <v>3443</v>
      </c>
      <c r="C1157" s="23" t="s">
        <v>3444</v>
      </c>
      <c r="D1157" s="26" t="s">
        <v>3445</v>
      </c>
      <c r="E1157" s="70" t="s">
        <v>603</v>
      </c>
      <c r="F1157" s="361">
        <f>'[1]H CLASS'!K18</f>
        <v>1.2969999999999999</v>
      </c>
    </row>
    <row r="1158" spans="1:6" x14ac:dyDescent="0.3">
      <c r="A1158" s="416"/>
      <c r="B1158" s="82" t="s">
        <v>3446</v>
      </c>
      <c r="C1158" s="23" t="s">
        <v>3447</v>
      </c>
      <c r="D1158" s="26" t="s">
        <v>3448</v>
      </c>
      <c r="E1158" s="70" t="s">
        <v>603</v>
      </c>
      <c r="F1158" s="361">
        <f>'[1]H CLASS'!K19</f>
        <v>1.613</v>
      </c>
    </row>
    <row r="1159" spans="1:6" x14ac:dyDescent="0.3">
      <c r="A1159" s="416"/>
      <c r="B1159" s="82" t="s">
        <v>3449</v>
      </c>
      <c r="C1159" s="23" t="s">
        <v>3450</v>
      </c>
      <c r="D1159" s="26" t="s">
        <v>3451</v>
      </c>
      <c r="E1159" s="70" t="s">
        <v>603</v>
      </c>
      <c r="F1159" s="361">
        <f>'[1]H CLASS'!K20</f>
        <v>1.93</v>
      </c>
    </row>
    <row r="1160" spans="1:6" x14ac:dyDescent="0.3">
      <c r="A1160" s="416"/>
      <c r="B1160" s="82" t="s">
        <v>3452</v>
      </c>
      <c r="C1160" s="23" t="s">
        <v>3453</v>
      </c>
      <c r="D1160" s="26" t="s">
        <v>3454</v>
      </c>
      <c r="E1160" s="70" t="s">
        <v>603</v>
      </c>
      <c r="F1160" s="361">
        <f>'[1]H CLASS'!K21</f>
        <v>2.5830000000000002</v>
      </c>
    </row>
    <row r="1161" spans="1:6" x14ac:dyDescent="0.3">
      <c r="A1161" s="416"/>
      <c r="B1161" s="82" t="s">
        <v>3455</v>
      </c>
      <c r="C1161" s="23" t="s">
        <v>3456</v>
      </c>
      <c r="D1161" s="26" t="s">
        <v>3457</v>
      </c>
      <c r="E1161" s="70" t="s">
        <v>603</v>
      </c>
      <c r="F1161" s="361">
        <f>'[1]H CLASS'!K22</f>
        <v>3.3740000000000001</v>
      </c>
    </row>
    <row r="1162" spans="1:6" x14ac:dyDescent="0.3">
      <c r="A1162" s="416"/>
      <c r="B1162" s="82" t="s">
        <v>3458</v>
      </c>
      <c r="C1162" s="23" t="s">
        <v>3459</v>
      </c>
      <c r="D1162" s="26" t="s">
        <v>3460</v>
      </c>
      <c r="E1162" s="70" t="s">
        <v>603</v>
      </c>
      <c r="F1162" s="361">
        <f>'[1]H CLASS'!K23</f>
        <v>4.3230000000000004</v>
      </c>
    </row>
    <row r="1163" spans="1:6" x14ac:dyDescent="0.3">
      <c r="A1163" s="416"/>
      <c r="B1163" s="82" t="s">
        <v>3461</v>
      </c>
      <c r="C1163" s="23" t="s">
        <v>3462</v>
      </c>
      <c r="D1163" s="26" t="s">
        <v>3463</v>
      </c>
      <c r="E1163" s="70" t="s">
        <v>603</v>
      </c>
      <c r="F1163" s="361">
        <f>'[1]H CLASS'!K24</f>
        <v>8.2249999999999996</v>
      </c>
    </row>
    <row r="1164" spans="1:6" x14ac:dyDescent="0.3">
      <c r="A1164" s="416"/>
      <c r="B1164" s="82" t="s">
        <v>3464</v>
      </c>
      <c r="C1164" s="23" t="s">
        <v>3465</v>
      </c>
      <c r="D1164" s="26" t="s">
        <v>3466</v>
      </c>
      <c r="E1164" s="70" t="s">
        <v>603</v>
      </c>
      <c r="F1164" s="361">
        <f>'[1]H CLASS'!K25</f>
        <v>12.12</v>
      </c>
    </row>
    <row r="1165" spans="1:6" x14ac:dyDescent="0.3">
      <c r="A1165" s="416"/>
      <c r="B1165" s="82" t="s">
        <v>3467</v>
      </c>
      <c r="C1165" s="23" t="s">
        <v>3468</v>
      </c>
      <c r="D1165" s="26" t="s">
        <v>3469</v>
      </c>
      <c r="E1165" s="70" t="s">
        <v>603</v>
      </c>
      <c r="F1165" s="361">
        <f>'[1]H CLASS'!K26</f>
        <v>14.23</v>
      </c>
    </row>
    <row r="1166" spans="1:6" x14ac:dyDescent="0.3">
      <c r="A1166" s="416"/>
      <c r="B1166" s="82" t="s">
        <v>3470</v>
      </c>
      <c r="C1166" s="23" t="s">
        <v>3471</v>
      </c>
      <c r="D1166" s="26" t="s">
        <v>3472</v>
      </c>
      <c r="E1166" s="70" t="s">
        <v>603</v>
      </c>
      <c r="F1166" s="361">
        <f>'[1]H CLASS'!K27</f>
        <v>36</v>
      </c>
    </row>
    <row r="1167" spans="1:6" ht="15" thickBot="1" x14ac:dyDescent="0.35">
      <c r="A1167" s="417"/>
      <c r="B1167" s="105" t="s">
        <v>3473</v>
      </c>
      <c r="C1167" s="18" t="s">
        <v>3474</v>
      </c>
      <c r="D1167" s="19" t="s">
        <v>3475</v>
      </c>
      <c r="E1167" s="74" t="s">
        <v>603</v>
      </c>
      <c r="F1167" s="369">
        <f>'[1]H CLASS'!K28</f>
        <v>44.5</v>
      </c>
    </row>
    <row r="1168" spans="1:6" ht="15" thickTop="1" x14ac:dyDescent="0.3">
      <c r="A1168" s="415"/>
      <c r="B1168" s="147" t="s">
        <v>3476</v>
      </c>
      <c r="C1168" s="123" t="s">
        <v>3477</v>
      </c>
      <c r="D1168" s="124" t="s">
        <v>3478</v>
      </c>
      <c r="E1168" s="125" t="s">
        <v>603</v>
      </c>
      <c r="F1168" s="365">
        <f>[1]CAMELYAF!K8</f>
        <v>8.5000000000000006E-2</v>
      </c>
    </row>
    <row r="1169" spans="1:6" x14ac:dyDescent="0.3">
      <c r="A1169" s="416"/>
      <c r="B1169" s="22" t="s">
        <v>3479</v>
      </c>
      <c r="C1169" s="23" t="s">
        <v>3480</v>
      </c>
      <c r="D1169" s="26" t="s">
        <v>3481</v>
      </c>
      <c r="E1169" s="70" t="s">
        <v>603</v>
      </c>
      <c r="F1169" s="366">
        <f>[1]CAMELYAF!K9</f>
        <v>8.5000000000000006E-2</v>
      </c>
    </row>
    <row r="1170" spans="1:6" x14ac:dyDescent="0.3">
      <c r="A1170" s="416"/>
      <c r="B1170" s="22" t="s">
        <v>3482</v>
      </c>
      <c r="C1170" s="23" t="s">
        <v>3483</v>
      </c>
      <c r="D1170" s="26" t="s">
        <v>3484</v>
      </c>
      <c r="E1170" s="70" t="s">
        <v>603</v>
      </c>
      <c r="F1170" s="366">
        <f>[1]CAMELYAF!K10</f>
        <v>0.112</v>
      </c>
    </row>
    <row r="1171" spans="1:6" x14ac:dyDescent="0.3">
      <c r="A1171" s="416"/>
      <c r="B1171" s="22" t="s">
        <v>3485</v>
      </c>
      <c r="C1171" s="23" t="s">
        <v>3486</v>
      </c>
      <c r="D1171" s="26" t="s">
        <v>3487</v>
      </c>
      <c r="E1171" s="70" t="s">
        <v>603</v>
      </c>
      <c r="F1171" s="366">
        <f>[1]CAMELYAF!K11</f>
        <v>0.126</v>
      </c>
    </row>
    <row r="1172" spans="1:6" x14ac:dyDescent="0.3">
      <c r="A1172" s="416"/>
      <c r="B1172" s="22" t="s">
        <v>3488</v>
      </c>
      <c r="C1172" s="23" t="s">
        <v>3489</v>
      </c>
      <c r="D1172" s="26" t="s">
        <v>3490</v>
      </c>
      <c r="E1172" s="70" t="s">
        <v>603</v>
      </c>
      <c r="F1172" s="366">
        <f>[1]CAMELYAF!K12</f>
        <v>0.14000000000000001</v>
      </c>
    </row>
    <row r="1173" spans="1:6" x14ac:dyDescent="0.3">
      <c r="A1173" s="416"/>
      <c r="B1173" s="22" t="s">
        <v>3491</v>
      </c>
      <c r="C1173" s="23" t="s">
        <v>3492</v>
      </c>
      <c r="D1173" s="26" t="s">
        <v>3493</v>
      </c>
      <c r="E1173" s="70" t="s">
        <v>603</v>
      </c>
      <c r="F1173" s="366">
        <f>[1]CAMELYAF!K13</f>
        <v>0.153</v>
      </c>
    </row>
    <row r="1174" spans="1:6" x14ac:dyDescent="0.3">
      <c r="A1174" s="416"/>
      <c r="B1174" s="22" t="s">
        <v>3494</v>
      </c>
      <c r="C1174" s="23" t="s">
        <v>3495</v>
      </c>
      <c r="D1174" s="26" t="s">
        <v>3496</v>
      </c>
      <c r="E1174" s="70" t="s">
        <v>603</v>
      </c>
      <c r="F1174" s="366">
        <f>[1]CAMELYAF!K14</f>
        <v>0.21099999999999999</v>
      </c>
    </row>
    <row r="1175" spans="1:6" x14ac:dyDescent="0.3">
      <c r="A1175" s="416"/>
      <c r="B1175" s="22" t="s">
        <v>3497</v>
      </c>
      <c r="C1175" s="23" t="s">
        <v>3498</v>
      </c>
      <c r="D1175" s="26" t="s">
        <v>3499</v>
      </c>
      <c r="E1175" s="70" t="s">
        <v>603</v>
      </c>
      <c r="F1175" s="366">
        <f>[1]CAMELYAF!K15</f>
        <v>0.38200000000000001</v>
      </c>
    </row>
    <row r="1176" spans="1:6" x14ac:dyDescent="0.3">
      <c r="A1176" s="416"/>
      <c r="B1176" s="22" t="s">
        <v>3500</v>
      </c>
      <c r="C1176" s="23" t="s">
        <v>3501</v>
      </c>
      <c r="D1176" s="26" t="s">
        <v>3502</v>
      </c>
      <c r="E1176" s="70" t="s">
        <v>603</v>
      </c>
      <c r="F1176" s="366">
        <f>[1]CAMELYAF!K16</f>
        <v>0.40400000000000003</v>
      </c>
    </row>
    <row r="1177" spans="1:6" x14ac:dyDescent="0.3">
      <c r="A1177" s="416"/>
      <c r="B1177" s="22" t="s">
        <v>3503</v>
      </c>
      <c r="C1177" s="23" t="s">
        <v>3504</v>
      </c>
      <c r="D1177" s="26" t="s">
        <v>3505</v>
      </c>
      <c r="E1177" s="70" t="s">
        <v>603</v>
      </c>
      <c r="F1177" s="366">
        <f>[1]CAMELYAF!K17</f>
        <v>0.48199999999999998</v>
      </c>
    </row>
    <row r="1178" spans="1:6" x14ac:dyDescent="0.3">
      <c r="A1178" s="416"/>
      <c r="B1178" s="22" t="s">
        <v>3506</v>
      </c>
      <c r="C1178" s="23" t="s">
        <v>3507</v>
      </c>
      <c r="D1178" s="26" t="s">
        <v>3508</v>
      </c>
      <c r="E1178" s="70" t="s">
        <v>603</v>
      </c>
      <c r="F1178" s="366">
        <f>[1]CAMELYAF!K18</f>
        <v>0.52500000000000002</v>
      </c>
    </row>
    <row r="1179" spans="1:6" x14ac:dyDescent="0.3">
      <c r="A1179" s="416"/>
      <c r="B1179" s="22" t="s">
        <v>3509</v>
      </c>
      <c r="C1179" s="23" t="s">
        <v>3510</v>
      </c>
      <c r="D1179" s="26" t="s">
        <v>3511</v>
      </c>
      <c r="E1179" s="70" t="s">
        <v>603</v>
      </c>
      <c r="F1179" s="366">
        <f>[1]CAMELYAF!K19</f>
        <v>0.69499999999999995</v>
      </c>
    </row>
    <row r="1180" spans="1:6" x14ac:dyDescent="0.3">
      <c r="A1180" s="416"/>
      <c r="B1180" s="22" t="s">
        <v>3512</v>
      </c>
      <c r="C1180" s="23" t="s">
        <v>3513</v>
      </c>
      <c r="D1180" s="26" t="s">
        <v>3514</v>
      </c>
      <c r="E1180" s="70" t="s">
        <v>603</v>
      </c>
      <c r="F1180" s="366">
        <f>[1]CAMELYAF!K20</f>
        <v>0.90800000000000003</v>
      </c>
    </row>
    <row r="1181" spans="1:6" x14ac:dyDescent="0.3">
      <c r="A1181" s="416"/>
      <c r="B1181" s="22" t="s">
        <v>3515</v>
      </c>
      <c r="C1181" s="23" t="s">
        <v>3516</v>
      </c>
      <c r="D1181" s="26" t="s">
        <v>3517</v>
      </c>
      <c r="E1181" s="70" t="s">
        <v>603</v>
      </c>
      <c r="F1181" s="366">
        <f>[1]CAMELYAF!K21</f>
        <v>1.0760000000000001</v>
      </c>
    </row>
    <row r="1182" spans="1:6" x14ac:dyDescent="0.3">
      <c r="A1182" s="416"/>
      <c r="B1182" s="22" t="s">
        <v>3518</v>
      </c>
      <c r="C1182" s="23" t="s">
        <v>3519</v>
      </c>
      <c r="D1182" s="26" t="s">
        <v>3520</v>
      </c>
      <c r="E1182" s="70" t="s">
        <v>603</v>
      </c>
      <c r="F1182" s="366">
        <f>[1]CAMELYAF!K22</f>
        <v>1.43</v>
      </c>
    </row>
    <row r="1183" spans="1:6" x14ac:dyDescent="0.3">
      <c r="A1183" s="416"/>
      <c r="B1183" s="22" t="s">
        <v>3521</v>
      </c>
      <c r="C1183" s="23" t="s">
        <v>3522</v>
      </c>
      <c r="D1183" s="26" t="s">
        <v>3523</v>
      </c>
      <c r="E1183" s="70" t="s">
        <v>603</v>
      </c>
      <c r="F1183" s="366">
        <f>[1]CAMELYAF!K23</f>
        <v>1.56</v>
      </c>
    </row>
    <row r="1184" spans="1:6" x14ac:dyDescent="0.3">
      <c r="A1184" s="416"/>
      <c r="B1184" s="22" t="s">
        <v>3524</v>
      </c>
      <c r="C1184" s="23" t="s">
        <v>3525</v>
      </c>
      <c r="D1184" s="26" t="s">
        <v>3526</v>
      </c>
      <c r="E1184" s="70" t="s">
        <v>603</v>
      </c>
      <c r="F1184" s="366">
        <f>[1]CAMELYAF!K24</f>
        <v>2</v>
      </c>
    </row>
    <row r="1185" spans="1:6" x14ac:dyDescent="0.3">
      <c r="A1185" s="416"/>
      <c r="B1185" s="22" t="s">
        <v>3527</v>
      </c>
      <c r="C1185" s="23" t="s">
        <v>3528</v>
      </c>
      <c r="D1185" s="92" t="s">
        <v>3529</v>
      </c>
      <c r="E1185" s="70" t="s">
        <v>603</v>
      </c>
      <c r="F1185" s="366">
        <f>[1]CAMELYAF!K25</f>
        <v>4.68</v>
      </c>
    </row>
    <row r="1186" spans="1:6" x14ac:dyDescent="0.3">
      <c r="A1186" s="416"/>
      <c r="B1186" s="22" t="s">
        <v>3530</v>
      </c>
      <c r="C1186" s="23" t="s">
        <v>3531</v>
      </c>
      <c r="D1186" s="92" t="s">
        <v>3532</v>
      </c>
      <c r="E1186" s="70" t="s">
        <v>603</v>
      </c>
      <c r="F1186" s="366">
        <f>[1]CAMELYAF!K26</f>
        <v>5.0999999999999996</v>
      </c>
    </row>
    <row r="1187" spans="1:6" ht="15" thickBot="1" x14ac:dyDescent="0.35">
      <c r="A1187" s="417"/>
      <c r="B1187" s="17" t="s">
        <v>3533</v>
      </c>
      <c r="C1187" s="18" t="s">
        <v>3534</v>
      </c>
      <c r="D1187" s="93" t="s">
        <v>3535</v>
      </c>
      <c r="E1187" s="74" t="s">
        <v>603</v>
      </c>
      <c r="F1187" s="373">
        <f>[1]CAMELYAF!K27</f>
        <v>9.65</v>
      </c>
    </row>
    <row r="1188" spans="1:6" ht="26.4" customHeight="1" thickTop="1" x14ac:dyDescent="0.3">
      <c r="A1188" s="415"/>
      <c r="B1188" s="147" t="s">
        <v>3536</v>
      </c>
      <c r="C1188" s="123" t="s">
        <v>3537</v>
      </c>
      <c r="D1188" s="124" t="s">
        <v>3538</v>
      </c>
      <c r="E1188" s="118" t="s">
        <v>9</v>
      </c>
      <c r="F1188" s="374">
        <f>[1]BANT!K9</f>
        <v>0</v>
      </c>
    </row>
    <row r="1189" spans="1:6" ht="26.4" customHeight="1" thickBot="1" x14ac:dyDescent="0.35">
      <c r="A1189" s="417"/>
      <c r="B1189" s="17" t="s">
        <v>3539</v>
      </c>
      <c r="C1189" s="18" t="s">
        <v>3540</v>
      </c>
      <c r="D1189" s="19" t="s">
        <v>3541</v>
      </c>
      <c r="E1189" s="196" t="s">
        <v>9</v>
      </c>
      <c r="F1189" s="375">
        <f>[1]BANT!K10</f>
        <v>0</v>
      </c>
    </row>
    <row r="1190" spans="1:6" ht="15" thickTop="1" x14ac:dyDescent="0.3">
      <c r="A1190" s="415"/>
      <c r="B1190" s="147" t="s">
        <v>3542</v>
      </c>
      <c r="C1190" s="123" t="s">
        <v>3543</v>
      </c>
      <c r="D1190" s="124" t="s">
        <v>3544</v>
      </c>
      <c r="E1190" s="220" t="s">
        <v>3545</v>
      </c>
      <c r="F1190" s="368">
        <f>[1]BANT!K17</f>
        <v>0</v>
      </c>
    </row>
    <row r="1191" spans="1:6" x14ac:dyDescent="0.3">
      <c r="A1191" s="416"/>
      <c r="B1191" s="22" t="s">
        <v>3546</v>
      </c>
      <c r="C1191" s="14" t="s">
        <v>3547</v>
      </c>
      <c r="D1191" s="26" t="s">
        <v>3548</v>
      </c>
      <c r="E1191" s="70" t="s">
        <v>3545</v>
      </c>
      <c r="F1191" s="374">
        <f>[1]BANT!K18</f>
        <v>0</v>
      </c>
    </row>
    <row r="1192" spans="1:6" x14ac:dyDescent="0.3">
      <c r="A1192" s="416"/>
      <c r="B1192" s="22" t="s">
        <v>3549</v>
      </c>
      <c r="C1192" s="14" t="s">
        <v>3550</v>
      </c>
      <c r="D1192" s="26" t="s">
        <v>3551</v>
      </c>
      <c r="E1192" s="70" t="s">
        <v>3545</v>
      </c>
      <c r="F1192" s="360">
        <f>[1]BANT!K19</f>
        <v>0</v>
      </c>
    </row>
    <row r="1193" spans="1:6" x14ac:dyDescent="0.3">
      <c r="A1193" s="416"/>
      <c r="B1193" s="22" t="s">
        <v>3552</v>
      </c>
      <c r="C1193" s="14" t="s">
        <v>3553</v>
      </c>
      <c r="D1193" s="26" t="s">
        <v>3554</v>
      </c>
      <c r="E1193" s="70" t="s">
        <v>3545</v>
      </c>
      <c r="F1193" s="360">
        <f>[1]BANT!K20</f>
        <v>0</v>
      </c>
    </row>
    <row r="1194" spans="1:6" x14ac:dyDescent="0.3">
      <c r="A1194" s="416"/>
      <c r="B1194" s="22" t="s">
        <v>3555</v>
      </c>
      <c r="C1194" s="23" t="s">
        <v>3556</v>
      </c>
      <c r="D1194" s="26" t="s">
        <v>3557</v>
      </c>
      <c r="E1194" s="70" t="s">
        <v>3545</v>
      </c>
      <c r="F1194" s="360">
        <f>[1]BANT!K21</f>
        <v>0</v>
      </c>
    </row>
    <row r="1195" spans="1:6" x14ac:dyDescent="0.3">
      <c r="A1195" s="416"/>
      <c r="B1195" s="22" t="s">
        <v>3558</v>
      </c>
      <c r="C1195" s="23" t="s">
        <v>3559</v>
      </c>
      <c r="D1195" s="26" t="s">
        <v>3560</v>
      </c>
      <c r="E1195" s="70" t="s">
        <v>3545</v>
      </c>
      <c r="F1195" s="360">
        <f>[1]BANT!K22</f>
        <v>0</v>
      </c>
    </row>
    <row r="1196" spans="1:6" x14ac:dyDescent="0.3">
      <c r="A1196" s="416"/>
      <c r="B1196" s="22" t="s">
        <v>3561</v>
      </c>
      <c r="C1196" s="23" t="s">
        <v>3562</v>
      </c>
      <c r="D1196" s="26" t="s">
        <v>3563</v>
      </c>
      <c r="E1196" s="70" t="s">
        <v>3545</v>
      </c>
      <c r="F1196" s="360">
        <f>[1]BANT!K23</f>
        <v>0</v>
      </c>
    </row>
    <row r="1197" spans="1:6" x14ac:dyDescent="0.3">
      <c r="A1197" s="416"/>
      <c r="B1197" s="22" t="s">
        <v>3564</v>
      </c>
      <c r="C1197" s="23" t="s">
        <v>3565</v>
      </c>
      <c r="D1197" s="26" t="s">
        <v>3566</v>
      </c>
      <c r="E1197" s="70" t="s">
        <v>3545</v>
      </c>
      <c r="F1197" s="360">
        <f>[1]BANT!K24</f>
        <v>0</v>
      </c>
    </row>
    <row r="1198" spans="1:6" x14ac:dyDescent="0.3">
      <c r="A1198" s="416"/>
      <c r="B1198" s="22" t="s">
        <v>3567</v>
      </c>
      <c r="C1198" s="23" t="s">
        <v>3568</v>
      </c>
      <c r="D1198" s="26" t="s">
        <v>3569</v>
      </c>
      <c r="E1198" s="70" t="s">
        <v>3545</v>
      </c>
      <c r="F1198" s="360">
        <f>[1]BANT!K25</f>
        <v>0</v>
      </c>
    </row>
    <row r="1199" spans="1:6" x14ac:dyDescent="0.3">
      <c r="A1199" s="416"/>
      <c r="B1199" s="22" t="s">
        <v>3570</v>
      </c>
      <c r="C1199" s="23" t="s">
        <v>3571</v>
      </c>
      <c r="D1199" s="26" t="s">
        <v>3572</v>
      </c>
      <c r="E1199" s="70" t="s">
        <v>3545</v>
      </c>
      <c r="F1199" s="360">
        <f>[1]BANT!K26</f>
        <v>0</v>
      </c>
    </row>
    <row r="1200" spans="1:6" x14ac:dyDescent="0.3">
      <c r="A1200" s="416"/>
      <c r="B1200" s="22" t="s">
        <v>3573</v>
      </c>
      <c r="C1200" s="23" t="s">
        <v>3574</v>
      </c>
      <c r="D1200" s="26" t="s">
        <v>3575</v>
      </c>
      <c r="E1200" s="70" t="s">
        <v>3545</v>
      </c>
      <c r="F1200" s="360">
        <f>[1]BANT!K27</f>
        <v>0</v>
      </c>
    </row>
    <row r="1201" spans="1:6" ht="15" thickBot="1" x14ac:dyDescent="0.35">
      <c r="A1201" s="417"/>
      <c r="B1201" s="221" t="s">
        <v>3576</v>
      </c>
      <c r="C1201" s="84" t="s">
        <v>3577</v>
      </c>
      <c r="D1201" s="80" t="s">
        <v>3578</v>
      </c>
      <c r="E1201" s="104" t="s">
        <v>3545</v>
      </c>
      <c r="F1201" s="375">
        <f>[1]BANT!K28</f>
        <v>0</v>
      </c>
    </row>
    <row r="1202" spans="1:6" ht="15" thickTop="1" x14ac:dyDescent="0.3">
      <c r="A1202" s="416"/>
      <c r="B1202" s="13" t="s">
        <v>3579</v>
      </c>
      <c r="C1202" s="14" t="s">
        <v>3580</v>
      </c>
      <c r="D1202" s="91" t="s">
        <v>3581</v>
      </c>
      <c r="E1202" s="222" t="s">
        <v>9</v>
      </c>
      <c r="F1202" s="309">
        <f>[1]BANT!K35</f>
        <v>20</v>
      </c>
    </row>
    <row r="1203" spans="1:6" x14ac:dyDescent="0.3">
      <c r="A1203" s="416"/>
      <c r="B1203" s="22" t="s">
        <v>3582</v>
      </c>
      <c r="C1203" s="23" t="s">
        <v>3583</v>
      </c>
      <c r="D1203" s="92" t="s">
        <v>3584</v>
      </c>
      <c r="E1203" s="201" t="s">
        <v>9</v>
      </c>
      <c r="F1203" s="310">
        <f>[1]BANT!K36</f>
        <v>25</v>
      </c>
    </row>
    <row r="1204" spans="1:6" x14ac:dyDescent="0.3">
      <c r="A1204" s="416"/>
      <c r="B1204" s="22" t="s">
        <v>3585</v>
      </c>
      <c r="C1204" s="23" t="s">
        <v>3586</v>
      </c>
      <c r="D1204" s="92" t="s">
        <v>3587</v>
      </c>
      <c r="E1204" s="201" t="s">
        <v>9</v>
      </c>
      <c r="F1204" s="310">
        <f>[1]BANT!K37</f>
        <v>30</v>
      </c>
    </row>
    <row r="1205" spans="1:6" x14ac:dyDescent="0.3">
      <c r="A1205" s="416"/>
      <c r="B1205" s="22" t="s">
        <v>3588</v>
      </c>
      <c r="C1205" s="23" t="s">
        <v>3589</v>
      </c>
      <c r="D1205" s="92" t="s">
        <v>3590</v>
      </c>
      <c r="E1205" s="201" t="s">
        <v>9</v>
      </c>
      <c r="F1205" s="310">
        <f>[1]BANT!K38</f>
        <v>47.5</v>
      </c>
    </row>
    <row r="1206" spans="1:6" x14ac:dyDescent="0.3">
      <c r="A1206" s="416"/>
      <c r="B1206" s="22" t="s">
        <v>3591</v>
      </c>
      <c r="C1206" s="23" t="s">
        <v>3592</v>
      </c>
      <c r="D1206" s="92" t="s">
        <v>3593</v>
      </c>
      <c r="E1206" s="201" t="s">
        <v>9</v>
      </c>
      <c r="F1206" s="310">
        <f>[1]BANT!K39</f>
        <v>119</v>
      </c>
    </row>
    <row r="1207" spans="1:6" x14ac:dyDescent="0.3">
      <c r="A1207" s="416"/>
      <c r="B1207" s="22" t="s">
        <v>3594</v>
      </c>
      <c r="C1207" s="23" t="s">
        <v>3595</v>
      </c>
      <c r="D1207" s="92" t="s">
        <v>3596</v>
      </c>
      <c r="E1207" s="201" t="s">
        <v>9</v>
      </c>
      <c r="F1207" s="310">
        <f>[1]BANT!K40</f>
        <v>62.5</v>
      </c>
    </row>
    <row r="1208" spans="1:6" x14ac:dyDescent="0.3">
      <c r="A1208" s="416"/>
      <c r="B1208" s="22" t="s">
        <v>3597</v>
      </c>
      <c r="C1208" s="23" t="s">
        <v>3598</v>
      </c>
      <c r="D1208" s="92" t="s">
        <v>3599</v>
      </c>
      <c r="E1208" s="201" t="s">
        <v>9</v>
      </c>
      <c r="F1208" s="310">
        <f>[1]BANT!K41</f>
        <v>75</v>
      </c>
    </row>
    <row r="1209" spans="1:6" x14ac:dyDescent="0.3">
      <c r="A1209" s="416"/>
      <c r="B1209" s="22" t="s">
        <v>3600</v>
      </c>
      <c r="C1209" s="23" t="s">
        <v>3601</v>
      </c>
      <c r="D1209" s="92" t="s">
        <v>3602</v>
      </c>
      <c r="E1209" s="201" t="s">
        <v>9</v>
      </c>
      <c r="F1209" s="310">
        <f>[1]BANT!K42</f>
        <v>95</v>
      </c>
    </row>
    <row r="1210" spans="1:6" ht="15" thickBot="1" x14ac:dyDescent="0.35">
      <c r="A1210" s="416"/>
      <c r="B1210" s="149" t="s">
        <v>3603</v>
      </c>
      <c r="C1210" s="126" t="s">
        <v>3604</v>
      </c>
      <c r="D1210" s="223" t="s">
        <v>3605</v>
      </c>
      <c r="E1210" s="202" t="s">
        <v>9</v>
      </c>
      <c r="F1210" s="311">
        <f>[1]BANT!K43</f>
        <v>125</v>
      </c>
    </row>
    <row r="1211" spans="1:6" ht="21" customHeight="1" thickTop="1" x14ac:dyDescent="0.3">
      <c r="A1211" s="427"/>
      <c r="B1211" s="147" t="s">
        <v>3606</v>
      </c>
      <c r="C1211" s="123" t="s">
        <v>3607</v>
      </c>
      <c r="D1211" s="200" t="s">
        <v>3608</v>
      </c>
      <c r="E1211" s="222" t="s">
        <v>9</v>
      </c>
      <c r="F1211" s="376">
        <f>[1]BANT!K50</f>
        <v>0.7</v>
      </c>
    </row>
    <row r="1212" spans="1:6" ht="21" customHeight="1" thickBot="1" x14ac:dyDescent="0.35">
      <c r="A1212" s="428"/>
      <c r="B1212" s="221" t="s">
        <v>3609</v>
      </c>
      <c r="C1212" s="84" t="s">
        <v>3610</v>
      </c>
      <c r="D1212" s="93" t="s">
        <v>3611</v>
      </c>
      <c r="E1212" s="202" t="s">
        <v>9</v>
      </c>
      <c r="F1212" s="369">
        <f>[1]BANT!K51</f>
        <v>0.75</v>
      </c>
    </row>
    <row r="1213" spans="1:6" ht="15" thickTop="1" x14ac:dyDescent="0.3">
      <c r="A1213" s="416"/>
      <c r="B1213" s="13" t="s">
        <v>3612</v>
      </c>
      <c r="C1213" s="14" t="s">
        <v>3613</v>
      </c>
      <c r="D1213" s="91" t="s">
        <v>3614</v>
      </c>
      <c r="E1213" s="222" t="s">
        <v>9</v>
      </c>
      <c r="F1213" s="305">
        <f>[1]BANT!K58</f>
        <v>1.92</v>
      </c>
    </row>
    <row r="1214" spans="1:6" x14ac:dyDescent="0.3">
      <c r="A1214" s="416"/>
      <c r="B1214" s="22" t="s">
        <v>3615</v>
      </c>
      <c r="C1214" s="23" t="s">
        <v>3616</v>
      </c>
      <c r="D1214" s="92" t="s">
        <v>3617</v>
      </c>
      <c r="E1214" s="201" t="s">
        <v>9</v>
      </c>
      <c r="F1214" s="306">
        <f>[1]BANT!K59</f>
        <v>2.81</v>
      </c>
    </row>
    <row r="1215" spans="1:6" x14ac:dyDescent="0.3">
      <c r="A1215" s="416"/>
      <c r="B1215" s="22" t="s">
        <v>3618</v>
      </c>
      <c r="C1215" s="23" t="s">
        <v>3619</v>
      </c>
      <c r="D1215" s="92" t="s">
        <v>3620</v>
      </c>
      <c r="E1215" s="201" t="s">
        <v>9</v>
      </c>
      <c r="F1215" s="306">
        <f>[1]BANT!K60</f>
        <v>4.43</v>
      </c>
    </row>
    <row r="1216" spans="1:6" x14ac:dyDescent="0.3">
      <c r="A1216" s="416"/>
      <c r="B1216" s="22" t="s">
        <v>3621</v>
      </c>
      <c r="C1216" s="23" t="s">
        <v>3622</v>
      </c>
      <c r="D1216" s="92" t="s">
        <v>3623</v>
      </c>
      <c r="E1216" s="201" t="s">
        <v>9</v>
      </c>
      <c r="F1216" s="306">
        <f>[1]BANT!K61</f>
        <v>11.4</v>
      </c>
    </row>
    <row r="1217" spans="1:6" ht="15" thickBot="1" x14ac:dyDescent="0.35">
      <c r="A1217" s="417"/>
      <c r="B1217" s="17" t="s">
        <v>3624</v>
      </c>
      <c r="C1217" s="18" t="s">
        <v>3625</v>
      </c>
      <c r="D1217" s="93" t="s">
        <v>3626</v>
      </c>
      <c r="E1217" s="202" t="s">
        <v>9</v>
      </c>
      <c r="F1217" s="307">
        <f>[1]BANT!K62</f>
        <v>2.65</v>
      </c>
    </row>
    <row r="1218" spans="1:6" ht="26.4" customHeight="1" thickTop="1" x14ac:dyDescent="0.3">
      <c r="A1218" s="415"/>
      <c r="B1218" s="147" t="s">
        <v>3627</v>
      </c>
      <c r="C1218" s="123" t="s">
        <v>3628</v>
      </c>
      <c r="D1218" s="200" t="s">
        <v>3629</v>
      </c>
      <c r="E1218" s="224" t="s">
        <v>9</v>
      </c>
      <c r="F1218" s="330">
        <f>[1]BANT!K70</f>
        <v>77</v>
      </c>
    </row>
    <row r="1219" spans="1:6" ht="26.4" customHeight="1" thickBot="1" x14ac:dyDescent="0.35">
      <c r="A1219" s="417"/>
      <c r="B1219" s="17" t="s">
        <v>3630</v>
      </c>
      <c r="C1219" s="18" t="s">
        <v>3631</v>
      </c>
      <c r="D1219" s="93" t="s">
        <v>3632</v>
      </c>
      <c r="E1219" s="202" t="s">
        <v>9</v>
      </c>
      <c r="F1219" s="292">
        <f>[1]BANT!K71</f>
        <v>105</v>
      </c>
    </row>
    <row r="1220" spans="1:6" ht="18" customHeight="1" thickTop="1" x14ac:dyDescent="0.3">
      <c r="A1220" s="415"/>
      <c r="B1220" s="147" t="s">
        <v>3633</v>
      </c>
      <c r="C1220" s="123" t="s">
        <v>3634</v>
      </c>
      <c r="D1220" s="225" t="s">
        <v>3635</v>
      </c>
      <c r="E1220" s="170" t="s">
        <v>9</v>
      </c>
      <c r="F1220" s="377">
        <f>[1]SHT!K6</f>
        <v>75</v>
      </c>
    </row>
    <row r="1221" spans="1:6" ht="18" customHeight="1" x14ac:dyDescent="0.3">
      <c r="A1221" s="416"/>
      <c r="B1221" s="22" t="s">
        <v>3636</v>
      </c>
      <c r="C1221" s="23" t="s">
        <v>3637</v>
      </c>
      <c r="D1221" s="226" t="s">
        <v>3638</v>
      </c>
      <c r="E1221" s="172" t="s">
        <v>9</v>
      </c>
      <c r="F1221" s="378">
        <f>[1]SHT!K7</f>
        <v>70</v>
      </c>
    </row>
    <row r="1222" spans="1:6" ht="18" customHeight="1" x14ac:dyDescent="0.3">
      <c r="A1222" s="416"/>
      <c r="B1222" s="22" t="s">
        <v>3639</v>
      </c>
      <c r="C1222" s="23" t="s">
        <v>3640</v>
      </c>
      <c r="D1222" s="92" t="s">
        <v>3641</v>
      </c>
      <c r="E1222" s="172" t="s">
        <v>9</v>
      </c>
      <c r="F1222" s="379">
        <f>[1]SHT!K8</f>
        <v>127</v>
      </c>
    </row>
    <row r="1223" spans="1:6" ht="18" customHeight="1" x14ac:dyDescent="0.3">
      <c r="A1223" s="416"/>
      <c r="B1223" s="22" t="s">
        <v>3642</v>
      </c>
      <c r="C1223" s="23" t="s">
        <v>3643</v>
      </c>
      <c r="D1223" s="92" t="s">
        <v>3644</v>
      </c>
      <c r="E1223" s="172" t="s">
        <v>9</v>
      </c>
      <c r="F1223" s="379">
        <f>[1]SHT!K9</f>
        <v>184.5</v>
      </c>
    </row>
    <row r="1224" spans="1:6" ht="18" customHeight="1" x14ac:dyDescent="0.3">
      <c r="A1224" s="416"/>
      <c r="B1224" s="22" t="s">
        <v>3645</v>
      </c>
      <c r="C1224" s="23" t="s">
        <v>3646</v>
      </c>
      <c r="D1224" s="92" t="s">
        <v>3647</v>
      </c>
      <c r="E1224" s="172" t="s">
        <v>9</v>
      </c>
      <c r="F1224" s="379">
        <f>[1]SHT!K10</f>
        <v>222</v>
      </c>
    </row>
    <row r="1225" spans="1:6" ht="18" customHeight="1" x14ac:dyDescent="0.3">
      <c r="A1225" s="416"/>
      <c r="B1225" s="22" t="s">
        <v>3648</v>
      </c>
      <c r="C1225" s="23" t="s">
        <v>3649</v>
      </c>
      <c r="D1225" s="92" t="s">
        <v>3650</v>
      </c>
      <c r="E1225" s="172" t="s">
        <v>9</v>
      </c>
      <c r="F1225" s="379">
        <f>[1]SHT!K11</f>
        <v>314.5</v>
      </c>
    </row>
    <row r="1226" spans="1:6" ht="18" customHeight="1" x14ac:dyDescent="0.3">
      <c r="A1226" s="416"/>
      <c r="B1226" s="22" t="s">
        <v>3651</v>
      </c>
      <c r="C1226" s="23" t="s">
        <v>3652</v>
      </c>
      <c r="D1226" s="92" t="s">
        <v>3653</v>
      </c>
      <c r="E1226" s="172" t="s">
        <v>9</v>
      </c>
      <c r="F1226" s="379">
        <f>[1]SHT!K12</f>
        <v>344.5</v>
      </c>
    </row>
    <row r="1227" spans="1:6" ht="18" customHeight="1" x14ac:dyDescent="0.3">
      <c r="A1227" s="416"/>
      <c r="B1227" s="22" t="s">
        <v>3654</v>
      </c>
      <c r="C1227" s="23" t="s">
        <v>3655</v>
      </c>
      <c r="D1227" s="26" t="s">
        <v>3656</v>
      </c>
      <c r="E1227" s="172" t="s">
        <v>9</v>
      </c>
      <c r="F1227" s="379">
        <f>[1]SHT!K13</f>
        <v>19.2</v>
      </c>
    </row>
    <row r="1228" spans="1:6" ht="18" customHeight="1" x14ac:dyDescent="0.3">
      <c r="A1228" s="416"/>
      <c r="B1228" s="22" t="s">
        <v>3657</v>
      </c>
      <c r="C1228" s="23" t="s">
        <v>3658</v>
      </c>
      <c r="D1228" s="26" t="s">
        <v>3659</v>
      </c>
      <c r="E1228" s="172" t="s">
        <v>9</v>
      </c>
      <c r="F1228" s="379">
        <f>[1]SHT!K14</f>
        <v>19.2</v>
      </c>
    </row>
    <row r="1229" spans="1:6" ht="18" customHeight="1" x14ac:dyDescent="0.3">
      <c r="A1229" s="416"/>
      <c r="B1229" s="22" t="s">
        <v>3660</v>
      </c>
      <c r="C1229" s="23" t="s">
        <v>3661</v>
      </c>
      <c r="D1229" s="26" t="s">
        <v>3662</v>
      </c>
      <c r="E1229" s="172" t="s">
        <v>9</v>
      </c>
      <c r="F1229" s="379">
        <f>[1]SHT!K15</f>
        <v>19.2</v>
      </c>
    </row>
    <row r="1230" spans="1:6" ht="18" customHeight="1" x14ac:dyDescent="0.3">
      <c r="A1230" s="416"/>
      <c r="B1230" s="22" t="s">
        <v>3663</v>
      </c>
      <c r="C1230" s="23" t="s">
        <v>3664</v>
      </c>
      <c r="D1230" s="26" t="s">
        <v>3665</v>
      </c>
      <c r="E1230" s="172" t="s">
        <v>9</v>
      </c>
      <c r="F1230" s="379">
        <f>[1]SHT!K16</f>
        <v>19.2</v>
      </c>
    </row>
    <row r="1231" spans="1:6" ht="18" customHeight="1" x14ac:dyDescent="0.3">
      <c r="A1231" s="416"/>
      <c r="B1231" s="22" t="s">
        <v>3666</v>
      </c>
      <c r="C1231" s="14" t="s">
        <v>3667</v>
      </c>
      <c r="D1231" s="15" t="s">
        <v>3668</v>
      </c>
      <c r="E1231" s="172" t="s">
        <v>9</v>
      </c>
      <c r="F1231" s="379">
        <f>[1]SHT!K17</f>
        <v>23.2</v>
      </c>
    </row>
    <row r="1232" spans="1:6" ht="18" customHeight="1" x14ac:dyDescent="0.3">
      <c r="A1232" s="416"/>
      <c r="B1232" s="22" t="s">
        <v>3669</v>
      </c>
      <c r="C1232" s="23" t="s">
        <v>3670</v>
      </c>
      <c r="D1232" s="26" t="s">
        <v>3671</v>
      </c>
      <c r="E1232" s="172" t="s">
        <v>9</v>
      </c>
      <c r="F1232" s="380">
        <f>[1]SHT!K18</f>
        <v>189.5</v>
      </c>
    </row>
    <row r="1233" spans="1:6" ht="18" customHeight="1" thickBot="1" x14ac:dyDescent="0.35">
      <c r="A1233" s="417"/>
      <c r="B1233" s="17" t="s">
        <v>3672</v>
      </c>
      <c r="C1233" s="84" t="s">
        <v>3673</v>
      </c>
      <c r="D1233" s="80" t="s">
        <v>3674</v>
      </c>
      <c r="E1233" s="171" t="s">
        <v>9</v>
      </c>
      <c r="F1233" s="381">
        <f>[1]SHT!K19</f>
        <v>23.45</v>
      </c>
    </row>
    <row r="1234" spans="1:6" ht="15" thickTop="1" x14ac:dyDescent="0.3">
      <c r="A1234" s="416"/>
      <c r="B1234" s="13" t="s">
        <v>3675</v>
      </c>
      <c r="C1234" s="76" t="s">
        <v>3676</v>
      </c>
      <c r="D1234" s="227" t="s">
        <v>3677</v>
      </c>
      <c r="E1234" s="228" t="s">
        <v>9</v>
      </c>
      <c r="F1234" s="364">
        <f>[1]TRAFO!K11</f>
        <v>26.55</v>
      </c>
    </row>
    <row r="1235" spans="1:6" x14ac:dyDescent="0.3">
      <c r="A1235" s="416"/>
      <c r="B1235" s="22" t="s">
        <v>3678</v>
      </c>
      <c r="C1235" s="229" t="s">
        <v>3679</v>
      </c>
      <c r="D1235" s="230" t="s">
        <v>3680</v>
      </c>
      <c r="E1235" s="156" t="s">
        <v>9</v>
      </c>
      <c r="F1235" s="361">
        <f>[1]TRAFO!K12</f>
        <v>28.45</v>
      </c>
    </row>
    <row r="1236" spans="1:6" x14ac:dyDescent="0.3">
      <c r="A1236" s="416"/>
      <c r="B1236" s="22" t="s">
        <v>3681</v>
      </c>
      <c r="C1236" s="229" t="s">
        <v>3682</v>
      </c>
      <c r="D1236" s="230" t="s">
        <v>3683</v>
      </c>
      <c r="E1236" s="156" t="s">
        <v>9</v>
      </c>
      <c r="F1236" s="361">
        <f>[1]TRAFO!K13</f>
        <v>30.35</v>
      </c>
    </row>
    <row r="1237" spans="1:6" x14ac:dyDescent="0.3">
      <c r="A1237" s="416"/>
      <c r="B1237" s="22" t="s">
        <v>3684</v>
      </c>
      <c r="C1237" s="229" t="s">
        <v>3685</v>
      </c>
      <c r="D1237" s="230" t="s">
        <v>3686</v>
      </c>
      <c r="E1237" s="156" t="s">
        <v>9</v>
      </c>
      <c r="F1237" s="361">
        <f>[1]TRAFO!K14</f>
        <v>32.25</v>
      </c>
    </row>
    <row r="1238" spans="1:6" x14ac:dyDescent="0.3">
      <c r="A1238" s="416"/>
      <c r="B1238" s="77" t="s">
        <v>3687</v>
      </c>
      <c r="C1238" s="229" t="s">
        <v>3688</v>
      </c>
      <c r="D1238" s="230" t="s">
        <v>3689</v>
      </c>
      <c r="E1238" s="156" t="s">
        <v>9</v>
      </c>
      <c r="F1238" s="361">
        <f>[1]TRAFO!K15</f>
        <v>37.950000000000003</v>
      </c>
    </row>
    <row r="1239" spans="1:6" x14ac:dyDescent="0.3">
      <c r="A1239" s="416"/>
      <c r="B1239" s="22" t="s">
        <v>3690</v>
      </c>
      <c r="C1239" s="229" t="s">
        <v>3691</v>
      </c>
      <c r="D1239" s="230" t="s">
        <v>3692</v>
      </c>
      <c r="E1239" s="156" t="s">
        <v>9</v>
      </c>
      <c r="F1239" s="361">
        <f>[1]TRAFO!K16</f>
        <v>39.85</v>
      </c>
    </row>
    <row r="1240" spans="1:6" x14ac:dyDescent="0.3">
      <c r="A1240" s="416"/>
      <c r="B1240" s="77" t="s">
        <v>3693</v>
      </c>
      <c r="C1240" s="229" t="s">
        <v>3694</v>
      </c>
      <c r="D1240" s="230" t="s">
        <v>3695</v>
      </c>
      <c r="E1240" s="156" t="s">
        <v>9</v>
      </c>
      <c r="F1240" s="361">
        <f>[1]TRAFO!K17</f>
        <v>47.42</v>
      </c>
    </row>
    <row r="1241" spans="1:6" x14ac:dyDescent="0.3">
      <c r="A1241" s="416"/>
      <c r="B1241" s="77" t="s">
        <v>3696</v>
      </c>
      <c r="C1241" s="229" t="s">
        <v>3697</v>
      </c>
      <c r="D1241" s="230" t="s">
        <v>3698</v>
      </c>
      <c r="E1241" s="156" t="s">
        <v>9</v>
      </c>
      <c r="F1241" s="361">
        <f>[1]TRAFO!K18</f>
        <v>49.32</v>
      </c>
    </row>
    <row r="1242" spans="1:6" x14ac:dyDescent="0.3">
      <c r="A1242" s="416"/>
      <c r="B1242" s="22" t="s">
        <v>3699</v>
      </c>
      <c r="C1242" s="229" t="s">
        <v>3700</v>
      </c>
      <c r="D1242" s="230" t="s">
        <v>3701</v>
      </c>
      <c r="E1242" s="156" t="s">
        <v>9</v>
      </c>
      <c r="F1242" s="361">
        <f>[1]TRAFO!K19</f>
        <v>52.15</v>
      </c>
    </row>
    <row r="1243" spans="1:6" x14ac:dyDescent="0.3">
      <c r="A1243" s="416"/>
      <c r="B1243" s="22" t="s">
        <v>3702</v>
      </c>
      <c r="C1243" s="229" t="s">
        <v>3703</v>
      </c>
      <c r="D1243" s="230" t="s">
        <v>3704</v>
      </c>
      <c r="E1243" s="156" t="s">
        <v>9</v>
      </c>
      <c r="F1243" s="361">
        <f>[1]TRAFO!K20</f>
        <v>53.1</v>
      </c>
    </row>
    <row r="1244" spans="1:6" x14ac:dyDescent="0.3">
      <c r="A1244" s="416"/>
      <c r="B1244" s="22" t="s">
        <v>3705</v>
      </c>
      <c r="C1244" s="229" t="s">
        <v>3706</v>
      </c>
      <c r="D1244" s="230" t="s">
        <v>3707</v>
      </c>
      <c r="E1244" s="156" t="s">
        <v>9</v>
      </c>
      <c r="F1244" s="361">
        <f>[1]TRAFO!K21</f>
        <v>64.5</v>
      </c>
    </row>
    <row r="1245" spans="1:6" x14ac:dyDescent="0.3">
      <c r="A1245" s="416"/>
      <c r="B1245" s="22" t="s">
        <v>3708</v>
      </c>
      <c r="C1245" s="229" t="s">
        <v>3709</v>
      </c>
      <c r="D1245" s="230" t="s">
        <v>3710</v>
      </c>
      <c r="E1245" s="156" t="s">
        <v>9</v>
      </c>
      <c r="F1245" s="361">
        <f>[1]TRAFO!K22</f>
        <v>66.400000000000006</v>
      </c>
    </row>
    <row r="1246" spans="1:6" x14ac:dyDescent="0.3">
      <c r="A1246" s="416"/>
      <c r="B1246" s="22" t="s">
        <v>3711</v>
      </c>
      <c r="C1246" s="229" t="s">
        <v>3712</v>
      </c>
      <c r="D1246" s="230" t="s">
        <v>3713</v>
      </c>
      <c r="E1246" s="156" t="s">
        <v>9</v>
      </c>
      <c r="F1246" s="361">
        <f>[1]TRAFO!K23</f>
        <v>72</v>
      </c>
    </row>
    <row r="1247" spans="1:6" x14ac:dyDescent="0.3">
      <c r="A1247" s="416"/>
      <c r="B1247" s="22" t="s">
        <v>3714</v>
      </c>
      <c r="C1247" s="229" t="s">
        <v>3715</v>
      </c>
      <c r="D1247" s="230" t="s">
        <v>3716</v>
      </c>
      <c r="E1247" s="156" t="s">
        <v>9</v>
      </c>
      <c r="F1247" s="361">
        <f>[1]TRAFO!K24</f>
        <v>75.900000000000006</v>
      </c>
    </row>
    <row r="1248" spans="1:6" x14ac:dyDescent="0.3">
      <c r="A1248" s="416"/>
      <c r="B1248" s="22" t="s">
        <v>3717</v>
      </c>
      <c r="C1248" s="229" t="s">
        <v>3718</v>
      </c>
      <c r="D1248" s="230" t="s">
        <v>3719</v>
      </c>
      <c r="E1248" s="156" t="s">
        <v>9</v>
      </c>
      <c r="F1248" s="361">
        <f>[1]TRAFO!K25</f>
        <v>83.5</v>
      </c>
    </row>
    <row r="1249" spans="1:6" x14ac:dyDescent="0.3">
      <c r="A1249" s="416"/>
      <c r="B1249" s="22" t="s">
        <v>3720</v>
      </c>
      <c r="C1249" s="229" t="s">
        <v>3721</v>
      </c>
      <c r="D1249" s="230" t="s">
        <v>3722</v>
      </c>
      <c r="E1249" s="156" t="s">
        <v>9</v>
      </c>
      <c r="F1249" s="361">
        <f>[1]TRAFO!K26</f>
        <v>85.4</v>
      </c>
    </row>
    <row r="1250" spans="1:6" x14ac:dyDescent="0.3">
      <c r="A1250" s="416"/>
      <c r="B1250" s="22" t="s">
        <v>3723</v>
      </c>
      <c r="C1250" s="229" t="s">
        <v>3724</v>
      </c>
      <c r="D1250" s="230" t="s">
        <v>3725</v>
      </c>
      <c r="E1250" s="156" t="s">
        <v>9</v>
      </c>
      <c r="F1250" s="361">
        <f>[1]TRAFO!K27</f>
        <v>92.95</v>
      </c>
    </row>
    <row r="1251" spans="1:6" x14ac:dyDescent="0.3">
      <c r="A1251" s="416"/>
      <c r="B1251" s="22" t="s">
        <v>3726</v>
      </c>
      <c r="C1251" s="229" t="s">
        <v>3727</v>
      </c>
      <c r="D1251" s="230" t="s">
        <v>3728</v>
      </c>
      <c r="E1251" s="156" t="s">
        <v>9</v>
      </c>
      <c r="F1251" s="361">
        <f>[1]TRAFO!K28</f>
        <v>96.75</v>
      </c>
    </row>
    <row r="1252" spans="1:6" x14ac:dyDescent="0.3">
      <c r="A1252" s="416"/>
      <c r="B1252" s="22" t="s">
        <v>3729</v>
      </c>
      <c r="C1252" s="229" t="s">
        <v>3730</v>
      </c>
      <c r="D1252" s="230" t="s">
        <v>3731</v>
      </c>
      <c r="E1252" s="156" t="s">
        <v>9</v>
      </c>
      <c r="F1252" s="361">
        <f>[1]TRAFO!K29</f>
        <v>106.2</v>
      </c>
    </row>
    <row r="1253" spans="1:6" x14ac:dyDescent="0.3">
      <c r="A1253" s="416"/>
      <c r="B1253" s="22" t="s">
        <v>3732</v>
      </c>
      <c r="C1253" s="229" t="s">
        <v>3733</v>
      </c>
      <c r="D1253" s="230" t="s">
        <v>3734</v>
      </c>
      <c r="E1253" s="156" t="s">
        <v>9</v>
      </c>
      <c r="F1253" s="361">
        <f>[1]TRAFO!K30</f>
        <v>146</v>
      </c>
    </row>
    <row r="1254" spans="1:6" x14ac:dyDescent="0.3">
      <c r="A1254" s="416"/>
      <c r="B1254" s="22" t="s">
        <v>3735</v>
      </c>
      <c r="C1254" s="229" t="s">
        <v>3736</v>
      </c>
      <c r="D1254" s="230" t="s">
        <v>3737</v>
      </c>
      <c r="E1254" s="156" t="s">
        <v>9</v>
      </c>
      <c r="F1254" s="361">
        <f>[1]TRAFO!K31</f>
        <v>159.30000000000001</v>
      </c>
    </row>
    <row r="1255" spans="1:6" ht="15" thickBot="1" x14ac:dyDescent="0.35">
      <c r="A1255" s="416"/>
      <c r="B1255" s="17" t="s">
        <v>3738</v>
      </c>
      <c r="C1255" s="231" t="s">
        <v>3739</v>
      </c>
      <c r="D1255" s="232" t="s">
        <v>3740</v>
      </c>
      <c r="E1255" s="162" t="s">
        <v>9</v>
      </c>
      <c r="F1255" s="369">
        <f>[1]TRAFO!K32</f>
        <v>186</v>
      </c>
    </row>
    <row r="1256" spans="1:6" ht="15" thickTop="1" x14ac:dyDescent="0.3">
      <c r="A1256" s="416"/>
      <c r="B1256" s="147" t="s">
        <v>3741</v>
      </c>
      <c r="C1256" s="233" t="s">
        <v>3742</v>
      </c>
      <c r="D1256" s="234" t="s">
        <v>3743</v>
      </c>
      <c r="E1256" s="235" t="s">
        <v>9</v>
      </c>
      <c r="F1256" s="363">
        <f>[1]TRAFO!K34</f>
        <v>26.55</v>
      </c>
    </row>
    <row r="1257" spans="1:6" x14ac:dyDescent="0.3">
      <c r="A1257" s="416"/>
      <c r="B1257" s="22" t="s">
        <v>3744</v>
      </c>
      <c r="C1257" s="236" t="s">
        <v>3745</v>
      </c>
      <c r="D1257" s="230" t="s">
        <v>3746</v>
      </c>
      <c r="E1257" s="156" t="s">
        <v>9</v>
      </c>
      <c r="F1257" s="361">
        <f>[1]TRAFO!K35</f>
        <v>28.45</v>
      </c>
    </row>
    <row r="1258" spans="1:6" x14ac:dyDescent="0.3">
      <c r="A1258" s="416"/>
      <c r="B1258" s="22" t="s">
        <v>3747</v>
      </c>
      <c r="C1258" s="236" t="s">
        <v>3748</v>
      </c>
      <c r="D1258" s="230" t="s">
        <v>3749</v>
      </c>
      <c r="E1258" s="156" t="s">
        <v>9</v>
      </c>
      <c r="F1258" s="361">
        <f>[1]TRAFO!K36</f>
        <v>30.35</v>
      </c>
    </row>
    <row r="1259" spans="1:6" x14ac:dyDescent="0.3">
      <c r="A1259" s="416"/>
      <c r="B1259" s="22" t="s">
        <v>3750</v>
      </c>
      <c r="C1259" s="236" t="s">
        <v>3751</v>
      </c>
      <c r="D1259" s="230" t="s">
        <v>3752</v>
      </c>
      <c r="E1259" s="156" t="s">
        <v>9</v>
      </c>
      <c r="F1259" s="361">
        <f>[1]TRAFO!K37</f>
        <v>32.25</v>
      </c>
    </row>
    <row r="1260" spans="1:6" x14ac:dyDescent="0.3">
      <c r="A1260" s="416"/>
      <c r="B1260" s="22" t="s">
        <v>3753</v>
      </c>
      <c r="C1260" s="236" t="s">
        <v>3754</v>
      </c>
      <c r="D1260" s="230" t="s">
        <v>3755</v>
      </c>
      <c r="E1260" s="156" t="s">
        <v>9</v>
      </c>
      <c r="F1260" s="361">
        <f>[1]TRAFO!K38</f>
        <v>37.950000000000003</v>
      </c>
    </row>
    <row r="1261" spans="1:6" x14ac:dyDescent="0.3">
      <c r="A1261" s="416"/>
      <c r="B1261" s="22" t="s">
        <v>3756</v>
      </c>
      <c r="C1261" s="236" t="s">
        <v>3757</v>
      </c>
      <c r="D1261" s="230" t="s">
        <v>3758</v>
      </c>
      <c r="E1261" s="156" t="s">
        <v>9</v>
      </c>
      <c r="F1261" s="361">
        <f>[1]TRAFO!K39</f>
        <v>39.85</v>
      </c>
    </row>
    <row r="1262" spans="1:6" x14ac:dyDescent="0.3">
      <c r="A1262" s="416"/>
      <c r="B1262" s="22" t="s">
        <v>3759</v>
      </c>
      <c r="C1262" s="236" t="s">
        <v>3760</v>
      </c>
      <c r="D1262" s="230" t="s">
        <v>3761</v>
      </c>
      <c r="E1262" s="156" t="s">
        <v>9</v>
      </c>
      <c r="F1262" s="361">
        <f>[1]TRAFO!K40</f>
        <v>47.42</v>
      </c>
    </row>
    <row r="1263" spans="1:6" x14ac:dyDescent="0.3">
      <c r="A1263" s="416"/>
      <c r="B1263" s="22" t="s">
        <v>3762</v>
      </c>
      <c r="C1263" s="236" t="s">
        <v>3763</v>
      </c>
      <c r="D1263" s="230" t="s">
        <v>3764</v>
      </c>
      <c r="E1263" s="156" t="s">
        <v>9</v>
      </c>
      <c r="F1263" s="361">
        <f>[1]TRAFO!K41</f>
        <v>49.32</v>
      </c>
    </row>
    <row r="1264" spans="1:6" x14ac:dyDescent="0.3">
      <c r="A1264" s="416"/>
      <c r="B1264" s="22" t="s">
        <v>3765</v>
      </c>
      <c r="C1264" s="236" t="s">
        <v>3766</v>
      </c>
      <c r="D1264" s="230" t="s">
        <v>3767</v>
      </c>
      <c r="E1264" s="156" t="s">
        <v>9</v>
      </c>
      <c r="F1264" s="361">
        <f>[1]TRAFO!K42</f>
        <v>52.15</v>
      </c>
    </row>
    <row r="1265" spans="1:6" x14ac:dyDescent="0.3">
      <c r="A1265" s="416"/>
      <c r="B1265" s="22" t="s">
        <v>3768</v>
      </c>
      <c r="C1265" s="236" t="s">
        <v>3769</v>
      </c>
      <c r="D1265" s="230" t="s">
        <v>3770</v>
      </c>
      <c r="E1265" s="156" t="s">
        <v>9</v>
      </c>
      <c r="F1265" s="361">
        <f>[1]TRAFO!K43</f>
        <v>53.1</v>
      </c>
    </row>
    <row r="1266" spans="1:6" x14ac:dyDescent="0.3">
      <c r="A1266" s="416"/>
      <c r="B1266" s="22" t="s">
        <v>3771</v>
      </c>
      <c r="C1266" s="236" t="s">
        <v>3772</v>
      </c>
      <c r="D1266" s="230" t="s">
        <v>3773</v>
      </c>
      <c r="E1266" s="156" t="s">
        <v>9</v>
      </c>
      <c r="F1266" s="361">
        <f>[1]TRAFO!K44</f>
        <v>64.5</v>
      </c>
    </row>
    <row r="1267" spans="1:6" x14ac:dyDescent="0.3">
      <c r="A1267" s="416"/>
      <c r="B1267" s="77" t="s">
        <v>3774</v>
      </c>
      <c r="C1267" s="236" t="s">
        <v>3775</v>
      </c>
      <c r="D1267" s="230" t="s">
        <v>3776</v>
      </c>
      <c r="E1267" s="156" t="s">
        <v>9</v>
      </c>
      <c r="F1267" s="361">
        <f>[1]TRAFO!K45</f>
        <v>66.400000000000006</v>
      </c>
    </row>
    <row r="1268" spans="1:6" x14ac:dyDescent="0.3">
      <c r="A1268" s="416"/>
      <c r="B1268" s="22" t="s">
        <v>3777</v>
      </c>
      <c r="C1268" s="236" t="s">
        <v>3778</v>
      </c>
      <c r="D1268" s="230" t="s">
        <v>3779</v>
      </c>
      <c r="E1268" s="156" t="s">
        <v>9</v>
      </c>
      <c r="F1268" s="361">
        <f>[1]TRAFO!K46</f>
        <v>72</v>
      </c>
    </row>
    <row r="1269" spans="1:6" x14ac:dyDescent="0.3">
      <c r="A1269" s="416"/>
      <c r="B1269" s="22" t="s">
        <v>3780</v>
      </c>
      <c r="C1269" s="236" t="s">
        <v>3781</v>
      </c>
      <c r="D1269" s="230" t="s">
        <v>3782</v>
      </c>
      <c r="E1269" s="156" t="s">
        <v>9</v>
      </c>
      <c r="F1269" s="361">
        <f>[1]TRAFO!K47</f>
        <v>75.900000000000006</v>
      </c>
    </row>
    <row r="1270" spans="1:6" x14ac:dyDescent="0.3">
      <c r="A1270" s="416"/>
      <c r="B1270" s="22" t="s">
        <v>3783</v>
      </c>
      <c r="C1270" s="236" t="s">
        <v>3784</v>
      </c>
      <c r="D1270" s="230" t="s">
        <v>3785</v>
      </c>
      <c r="E1270" s="156" t="s">
        <v>9</v>
      </c>
      <c r="F1270" s="361">
        <f>[1]TRAFO!K48</f>
        <v>83.5</v>
      </c>
    </row>
    <row r="1271" spans="1:6" x14ac:dyDescent="0.3">
      <c r="A1271" s="416"/>
      <c r="B1271" s="22" t="s">
        <v>3786</v>
      </c>
      <c r="C1271" s="236" t="s">
        <v>3787</v>
      </c>
      <c r="D1271" s="230" t="s">
        <v>3788</v>
      </c>
      <c r="E1271" s="156" t="s">
        <v>9</v>
      </c>
      <c r="F1271" s="361">
        <f>[1]TRAFO!K49</f>
        <v>85.4</v>
      </c>
    </row>
    <row r="1272" spans="1:6" x14ac:dyDescent="0.3">
      <c r="A1272" s="416"/>
      <c r="B1272" s="22" t="s">
        <v>3789</v>
      </c>
      <c r="C1272" s="236" t="s">
        <v>3790</v>
      </c>
      <c r="D1272" s="230" t="s">
        <v>3791</v>
      </c>
      <c r="E1272" s="156" t="s">
        <v>9</v>
      </c>
      <c r="F1272" s="361">
        <f>[1]TRAFO!K50</f>
        <v>92.95</v>
      </c>
    </row>
    <row r="1273" spans="1:6" x14ac:dyDescent="0.3">
      <c r="A1273" s="416"/>
      <c r="B1273" s="22" t="s">
        <v>3792</v>
      </c>
      <c r="C1273" s="236" t="s">
        <v>3793</v>
      </c>
      <c r="D1273" s="230" t="s">
        <v>3794</v>
      </c>
      <c r="E1273" s="156" t="s">
        <v>9</v>
      </c>
      <c r="F1273" s="361">
        <f>[1]TRAFO!K51</f>
        <v>96.75</v>
      </c>
    </row>
    <row r="1274" spans="1:6" x14ac:dyDescent="0.3">
      <c r="A1274" s="416"/>
      <c r="B1274" s="22" t="s">
        <v>3795</v>
      </c>
      <c r="C1274" s="236" t="s">
        <v>3796</v>
      </c>
      <c r="D1274" s="230" t="s">
        <v>3797</v>
      </c>
      <c r="E1274" s="156" t="s">
        <v>9</v>
      </c>
      <c r="F1274" s="361">
        <f>[1]TRAFO!K52</f>
        <v>106.2</v>
      </c>
    </row>
    <row r="1275" spans="1:6" x14ac:dyDescent="0.3">
      <c r="A1275" s="416"/>
      <c r="B1275" s="22" t="s">
        <v>3798</v>
      </c>
      <c r="C1275" s="236" t="s">
        <v>3799</v>
      </c>
      <c r="D1275" s="230" t="s">
        <v>3800</v>
      </c>
      <c r="E1275" s="156" t="s">
        <v>9</v>
      </c>
      <c r="F1275" s="361">
        <f>[1]TRAFO!K53</f>
        <v>146</v>
      </c>
    </row>
    <row r="1276" spans="1:6" x14ac:dyDescent="0.3">
      <c r="A1276" s="416"/>
      <c r="B1276" s="22" t="s">
        <v>3801</v>
      </c>
      <c r="C1276" s="236" t="s">
        <v>3802</v>
      </c>
      <c r="D1276" s="230" t="s">
        <v>3803</v>
      </c>
      <c r="E1276" s="156" t="s">
        <v>9</v>
      </c>
      <c r="F1276" s="361">
        <f>[1]TRAFO!K54</f>
        <v>159.30000000000001</v>
      </c>
    </row>
    <row r="1277" spans="1:6" ht="15" thickBot="1" x14ac:dyDescent="0.35">
      <c r="A1277" s="417"/>
      <c r="B1277" s="17" t="s">
        <v>3804</v>
      </c>
      <c r="C1277" s="237" t="s">
        <v>3805</v>
      </c>
      <c r="D1277" s="232" t="s">
        <v>3806</v>
      </c>
      <c r="E1277" s="162" t="s">
        <v>9</v>
      </c>
      <c r="F1277" s="369">
        <f>[1]TRAFO!K55</f>
        <v>186</v>
      </c>
    </row>
    <row r="1278" spans="1:6" ht="15" thickTop="1" x14ac:dyDescent="0.3">
      <c r="A1278" s="415"/>
      <c r="B1278" s="238" t="s">
        <v>3807</v>
      </c>
      <c r="C1278" s="239" t="s">
        <v>3808</v>
      </c>
      <c r="D1278" s="234" t="s">
        <v>3809</v>
      </c>
      <c r="E1278" s="235" t="s">
        <v>9</v>
      </c>
      <c r="F1278" s="363">
        <f>[1]TRAFO!K61</f>
        <v>26.55</v>
      </c>
    </row>
    <row r="1279" spans="1:6" x14ac:dyDescent="0.3">
      <c r="A1279" s="416"/>
      <c r="B1279" s="77" t="s">
        <v>3810</v>
      </c>
      <c r="C1279" s="240" t="s">
        <v>3811</v>
      </c>
      <c r="D1279" s="230" t="s">
        <v>3812</v>
      </c>
      <c r="E1279" s="156" t="s">
        <v>9</v>
      </c>
      <c r="F1279" s="361">
        <f>[1]TRAFO!K62</f>
        <v>28.45</v>
      </c>
    </row>
    <row r="1280" spans="1:6" x14ac:dyDescent="0.3">
      <c r="A1280" s="416"/>
      <c r="B1280" s="77" t="s">
        <v>3813</v>
      </c>
      <c r="C1280" s="240" t="s">
        <v>3814</v>
      </c>
      <c r="D1280" s="230" t="s">
        <v>3815</v>
      </c>
      <c r="E1280" s="156" t="s">
        <v>9</v>
      </c>
      <c r="F1280" s="361">
        <f>[1]TRAFO!K63</f>
        <v>30.35</v>
      </c>
    </row>
    <row r="1281" spans="1:6" x14ac:dyDescent="0.3">
      <c r="A1281" s="416"/>
      <c r="B1281" s="77" t="s">
        <v>3816</v>
      </c>
      <c r="C1281" s="240" t="s">
        <v>3817</v>
      </c>
      <c r="D1281" s="230" t="s">
        <v>3818</v>
      </c>
      <c r="E1281" s="156" t="s">
        <v>9</v>
      </c>
      <c r="F1281" s="361">
        <f>[1]TRAFO!K64</f>
        <v>32.25</v>
      </c>
    </row>
    <row r="1282" spans="1:6" x14ac:dyDescent="0.3">
      <c r="A1282" s="416"/>
      <c r="B1282" s="77" t="s">
        <v>3819</v>
      </c>
      <c r="C1282" s="240" t="s">
        <v>3820</v>
      </c>
      <c r="D1282" s="230" t="s">
        <v>3821</v>
      </c>
      <c r="E1282" s="156" t="s">
        <v>9</v>
      </c>
      <c r="F1282" s="361">
        <f>[1]TRAFO!K65</f>
        <v>37.950000000000003</v>
      </c>
    </row>
    <row r="1283" spans="1:6" x14ac:dyDescent="0.3">
      <c r="A1283" s="416"/>
      <c r="B1283" s="77" t="s">
        <v>3822</v>
      </c>
      <c r="C1283" s="240" t="s">
        <v>3823</v>
      </c>
      <c r="D1283" s="230" t="s">
        <v>3824</v>
      </c>
      <c r="E1283" s="156" t="s">
        <v>9</v>
      </c>
      <c r="F1283" s="361">
        <f>[1]TRAFO!K66</f>
        <v>39.85</v>
      </c>
    </row>
    <row r="1284" spans="1:6" x14ac:dyDescent="0.3">
      <c r="A1284" s="416"/>
      <c r="B1284" s="77" t="s">
        <v>3825</v>
      </c>
      <c r="C1284" s="240" t="s">
        <v>3826</v>
      </c>
      <c r="D1284" s="230" t="s">
        <v>3827</v>
      </c>
      <c r="E1284" s="156" t="s">
        <v>9</v>
      </c>
      <c r="F1284" s="361">
        <f>[1]TRAFO!K67</f>
        <v>47.42</v>
      </c>
    </row>
    <row r="1285" spans="1:6" x14ac:dyDescent="0.3">
      <c r="A1285" s="416"/>
      <c r="B1285" s="77" t="s">
        <v>3828</v>
      </c>
      <c r="C1285" s="240" t="s">
        <v>3829</v>
      </c>
      <c r="D1285" s="230" t="s">
        <v>3830</v>
      </c>
      <c r="E1285" s="156" t="s">
        <v>9</v>
      </c>
      <c r="F1285" s="361">
        <f>[1]TRAFO!K68</f>
        <v>49.32</v>
      </c>
    </row>
    <row r="1286" spans="1:6" x14ac:dyDescent="0.3">
      <c r="A1286" s="416"/>
      <c r="B1286" s="77" t="s">
        <v>3831</v>
      </c>
      <c r="C1286" s="240" t="s">
        <v>3832</v>
      </c>
      <c r="D1286" s="230" t="s">
        <v>3833</v>
      </c>
      <c r="E1286" s="156" t="s">
        <v>9</v>
      </c>
      <c r="F1286" s="361">
        <f>[1]TRAFO!K69</f>
        <v>52.15</v>
      </c>
    </row>
    <row r="1287" spans="1:6" x14ac:dyDescent="0.3">
      <c r="A1287" s="416"/>
      <c r="B1287" s="77" t="s">
        <v>3834</v>
      </c>
      <c r="C1287" s="240" t="s">
        <v>3835</v>
      </c>
      <c r="D1287" s="230" t="s">
        <v>3836</v>
      </c>
      <c r="E1287" s="156" t="s">
        <v>9</v>
      </c>
      <c r="F1287" s="361">
        <f>[1]TRAFO!K70</f>
        <v>53.1</v>
      </c>
    </row>
    <row r="1288" spans="1:6" x14ac:dyDescent="0.3">
      <c r="A1288" s="416"/>
      <c r="B1288" s="77" t="s">
        <v>3837</v>
      </c>
      <c r="C1288" s="240" t="s">
        <v>3838</v>
      </c>
      <c r="D1288" s="230" t="s">
        <v>3839</v>
      </c>
      <c r="E1288" s="156" t="s">
        <v>9</v>
      </c>
      <c r="F1288" s="361">
        <f>[1]TRAFO!K71</f>
        <v>64.5</v>
      </c>
    </row>
    <row r="1289" spans="1:6" x14ac:dyDescent="0.3">
      <c r="A1289" s="416"/>
      <c r="B1289" s="77" t="s">
        <v>3840</v>
      </c>
      <c r="C1289" s="240" t="s">
        <v>3841</v>
      </c>
      <c r="D1289" s="230" t="s">
        <v>3842</v>
      </c>
      <c r="E1289" s="156" t="s">
        <v>9</v>
      </c>
      <c r="F1289" s="361">
        <f>[1]TRAFO!K72</f>
        <v>66.400000000000006</v>
      </c>
    </row>
    <row r="1290" spans="1:6" x14ac:dyDescent="0.3">
      <c r="A1290" s="416"/>
      <c r="B1290" s="77" t="s">
        <v>3843</v>
      </c>
      <c r="C1290" s="240" t="s">
        <v>3844</v>
      </c>
      <c r="D1290" s="230" t="s">
        <v>3845</v>
      </c>
      <c r="E1290" s="156" t="s">
        <v>9</v>
      </c>
      <c r="F1290" s="361">
        <f>[1]TRAFO!K73</f>
        <v>72</v>
      </c>
    </row>
    <row r="1291" spans="1:6" x14ac:dyDescent="0.3">
      <c r="A1291" s="416"/>
      <c r="B1291" s="77" t="s">
        <v>3846</v>
      </c>
      <c r="C1291" s="240" t="s">
        <v>3847</v>
      </c>
      <c r="D1291" s="230" t="s">
        <v>3848</v>
      </c>
      <c r="E1291" s="156" t="s">
        <v>9</v>
      </c>
      <c r="F1291" s="361">
        <f>[1]TRAFO!K74</f>
        <v>75.900000000000006</v>
      </c>
    </row>
    <row r="1292" spans="1:6" x14ac:dyDescent="0.3">
      <c r="A1292" s="416"/>
      <c r="B1292" s="77" t="s">
        <v>3849</v>
      </c>
      <c r="C1292" s="240" t="s">
        <v>3850</v>
      </c>
      <c r="D1292" s="230" t="s">
        <v>3851</v>
      </c>
      <c r="E1292" s="156" t="s">
        <v>9</v>
      </c>
      <c r="F1292" s="361">
        <f>[1]TRAFO!K75</f>
        <v>83.5</v>
      </c>
    </row>
    <row r="1293" spans="1:6" x14ac:dyDescent="0.3">
      <c r="A1293" s="416"/>
      <c r="B1293" s="77" t="s">
        <v>3852</v>
      </c>
      <c r="C1293" s="240" t="s">
        <v>3853</v>
      </c>
      <c r="D1293" s="230" t="s">
        <v>3854</v>
      </c>
      <c r="E1293" s="156" t="s">
        <v>9</v>
      </c>
      <c r="F1293" s="361">
        <f>[1]TRAFO!K76</f>
        <v>85.4</v>
      </c>
    </row>
    <row r="1294" spans="1:6" x14ac:dyDescent="0.3">
      <c r="A1294" s="416"/>
      <c r="B1294" s="77" t="s">
        <v>3855</v>
      </c>
      <c r="C1294" s="240" t="s">
        <v>3856</v>
      </c>
      <c r="D1294" s="230" t="s">
        <v>3857</v>
      </c>
      <c r="E1294" s="156" t="s">
        <v>9</v>
      </c>
      <c r="F1294" s="361">
        <f>[1]TRAFO!K77</f>
        <v>92.95</v>
      </c>
    </row>
    <row r="1295" spans="1:6" x14ac:dyDescent="0.3">
      <c r="A1295" s="416"/>
      <c r="B1295" s="77" t="s">
        <v>3858</v>
      </c>
      <c r="C1295" s="240" t="s">
        <v>3859</v>
      </c>
      <c r="D1295" s="230" t="s">
        <v>3860</v>
      </c>
      <c r="E1295" s="156" t="s">
        <v>9</v>
      </c>
      <c r="F1295" s="361">
        <f>[1]TRAFO!K78</f>
        <v>96.75</v>
      </c>
    </row>
    <row r="1296" spans="1:6" x14ac:dyDescent="0.3">
      <c r="A1296" s="416"/>
      <c r="B1296" s="77" t="s">
        <v>3861</v>
      </c>
      <c r="C1296" s="240" t="s">
        <v>3862</v>
      </c>
      <c r="D1296" s="230" t="s">
        <v>3863</v>
      </c>
      <c r="E1296" s="156" t="s">
        <v>9</v>
      </c>
      <c r="F1296" s="361">
        <f>[1]TRAFO!K79</f>
        <v>106.2</v>
      </c>
    </row>
    <row r="1297" spans="1:6" x14ac:dyDescent="0.3">
      <c r="A1297" s="416"/>
      <c r="B1297" s="77" t="s">
        <v>3864</v>
      </c>
      <c r="C1297" s="240" t="s">
        <v>3865</v>
      </c>
      <c r="D1297" s="230" t="s">
        <v>3866</v>
      </c>
      <c r="E1297" s="156" t="s">
        <v>9</v>
      </c>
      <c r="F1297" s="361">
        <f>[1]TRAFO!K80</f>
        <v>146</v>
      </c>
    </row>
    <row r="1298" spans="1:6" x14ac:dyDescent="0.3">
      <c r="A1298" s="416"/>
      <c r="B1298" s="77" t="s">
        <v>3867</v>
      </c>
      <c r="C1298" s="240" t="s">
        <v>3868</v>
      </c>
      <c r="D1298" s="230" t="s">
        <v>3869</v>
      </c>
      <c r="E1298" s="156" t="s">
        <v>9</v>
      </c>
      <c r="F1298" s="361">
        <f>[1]TRAFO!K81</f>
        <v>159.30000000000001</v>
      </c>
    </row>
    <row r="1299" spans="1:6" ht="15" thickBot="1" x14ac:dyDescent="0.35">
      <c r="A1299" s="416"/>
      <c r="B1299" s="78" t="s">
        <v>3870</v>
      </c>
      <c r="C1299" s="241" t="s">
        <v>3871</v>
      </c>
      <c r="D1299" s="232" t="s">
        <v>3872</v>
      </c>
      <c r="E1299" s="162" t="s">
        <v>9</v>
      </c>
      <c r="F1299" s="369">
        <f>[1]TRAFO!K82</f>
        <v>186</v>
      </c>
    </row>
    <row r="1300" spans="1:6" ht="15" thickTop="1" x14ac:dyDescent="0.3">
      <c r="A1300" s="416"/>
      <c r="B1300" s="75" t="s">
        <v>3873</v>
      </c>
      <c r="C1300" s="242" t="s">
        <v>3874</v>
      </c>
      <c r="D1300" s="227" t="s">
        <v>3875</v>
      </c>
      <c r="E1300" s="228" t="s">
        <v>9</v>
      </c>
      <c r="F1300" s="364">
        <f>[1]TRAFO!K84</f>
        <v>26.55</v>
      </c>
    </row>
    <row r="1301" spans="1:6" x14ac:dyDescent="0.3">
      <c r="A1301" s="416"/>
      <c r="B1301" s="77" t="s">
        <v>3876</v>
      </c>
      <c r="C1301" s="240" t="s">
        <v>3877</v>
      </c>
      <c r="D1301" s="230" t="s">
        <v>3878</v>
      </c>
      <c r="E1301" s="156" t="s">
        <v>9</v>
      </c>
      <c r="F1301" s="361">
        <f>[1]TRAFO!K85</f>
        <v>28.45</v>
      </c>
    </row>
    <row r="1302" spans="1:6" x14ac:dyDescent="0.3">
      <c r="A1302" s="416"/>
      <c r="B1302" s="77" t="s">
        <v>3879</v>
      </c>
      <c r="C1302" s="240" t="s">
        <v>3880</v>
      </c>
      <c r="D1302" s="230" t="s">
        <v>3881</v>
      </c>
      <c r="E1302" s="156" t="s">
        <v>9</v>
      </c>
      <c r="F1302" s="361">
        <f>[1]TRAFO!K86</f>
        <v>30.35</v>
      </c>
    </row>
    <row r="1303" spans="1:6" x14ac:dyDescent="0.3">
      <c r="A1303" s="416"/>
      <c r="B1303" s="77" t="s">
        <v>3882</v>
      </c>
      <c r="C1303" s="240" t="s">
        <v>3883</v>
      </c>
      <c r="D1303" s="230" t="s">
        <v>3884</v>
      </c>
      <c r="E1303" s="156" t="s">
        <v>9</v>
      </c>
      <c r="F1303" s="361">
        <f>[1]TRAFO!K87</f>
        <v>32.25</v>
      </c>
    </row>
    <row r="1304" spans="1:6" x14ac:dyDescent="0.3">
      <c r="A1304" s="416"/>
      <c r="B1304" s="77" t="s">
        <v>3885</v>
      </c>
      <c r="C1304" s="240" t="s">
        <v>3886</v>
      </c>
      <c r="D1304" s="230" t="s">
        <v>3887</v>
      </c>
      <c r="E1304" s="156" t="s">
        <v>9</v>
      </c>
      <c r="F1304" s="361">
        <f>[1]TRAFO!K88</f>
        <v>37.950000000000003</v>
      </c>
    </row>
    <row r="1305" spans="1:6" x14ac:dyDescent="0.3">
      <c r="A1305" s="416"/>
      <c r="B1305" s="77" t="s">
        <v>3888</v>
      </c>
      <c r="C1305" s="240" t="s">
        <v>3889</v>
      </c>
      <c r="D1305" s="230" t="s">
        <v>3890</v>
      </c>
      <c r="E1305" s="156" t="s">
        <v>9</v>
      </c>
      <c r="F1305" s="361">
        <f>[1]TRAFO!K89</f>
        <v>39.85</v>
      </c>
    </row>
    <row r="1306" spans="1:6" x14ac:dyDescent="0.3">
      <c r="A1306" s="416"/>
      <c r="B1306" s="77" t="s">
        <v>3891</v>
      </c>
      <c r="C1306" s="240" t="s">
        <v>3892</v>
      </c>
      <c r="D1306" s="230" t="s">
        <v>3893</v>
      </c>
      <c r="E1306" s="156" t="s">
        <v>9</v>
      </c>
      <c r="F1306" s="361">
        <f>[1]TRAFO!K90</f>
        <v>47.42</v>
      </c>
    </row>
    <row r="1307" spans="1:6" x14ac:dyDescent="0.3">
      <c r="A1307" s="416"/>
      <c r="B1307" s="77" t="s">
        <v>3894</v>
      </c>
      <c r="C1307" s="240" t="s">
        <v>3895</v>
      </c>
      <c r="D1307" s="230" t="s">
        <v>3896</v>
      </c>
      <c r="E1307" s="156" t="s">
        <v>9</v>
      </c>
      <c r="F1307" s="361">
        <f>[1]TRAFO!K91</f>
        <v>49.32</v>
      </c>
    </row>
    <row r="1308" spans="1:6" x14ac:dyDescent="0.3">
      <c r="A1308" s="416"/>
      <c r="B1308" s="77" t="s">
        <v>3765</v>
      </c>
      <c r="C1308" s="240" t="s">
        <v>3897</v>
      </c>
      <c r="D1308" s="230" t="s">
        <v>3898</v>
      </c>
      <c r="E1308" s="156" t="s">
        <v>9</v>
      </c>
      <c r="F1308" s="361">
        <f>[1]TRAFO!K92</f>
        <v>52.15</v>
      </c>
    </row>
    <row r="1309" spans="1:6" x14ac:dyDescent="0.3">
      <c r="A1309" s="416"/>
      <c r="B1309" s="77" t="s">
        <v>3899</v>
      </c>
      <c r="C1309" s="240" t="s">
        <v>3900</v>
      </c>
      <c r="D1309" s="230" t="s">
        <v>3901</v>
      </c>
      <c r="E1309" s="156" t="s">
        <v>9</v>
      </c>
      <c r="F1309" s="361">
        <f>[1]TRAFO!K93</f>
        <v>53.1</v>
      </c>
    </row>
    <row r="1310" spans="1:6" x14ac:dyDescent="0.3">
      <c r="A1310" s="416"/>
      <c r="B1310" s="77" t="s">
        <v>3902</v>
      </c>
      <c r="C1310" s="240" t="s">
        <v>3903</v>
      </c>
      <c r="D1310" s="230" t="s">
        <v>3904</v>
      </c>
      <c r="E1310" s="156" t="s">
        <v>9</v>
      </c>
      <c r="F1310" s="361">
        <f>[1]TRAFO!K94</f>
        <v>64.5</v>
      </c>
    </row>
    <row r="1311" spans="1:6" x14ac:dyDescent="0.3">
      <c r="A1311" s="416"/>
      <c r="B1311" s="77" t="s">
        <v>3905</v>
      </c>
      <c r="C1311" s="240" t="s">
        <v>3906</v>
      </c>
      <c r="D1311" s="230" t="s">
        <v>3907</v>
      </c>
      <c r="E1311" s="156" t="s">
        <v>9</v>
      </c>
      <c r="F1311" s="361">
        <f>[1]TRAFO!K95</f>
        <v>66.400000000000006</v>
      </c>
    </row>
    <row r="1312" spans="1:6" x14ac:dyDescent="0.3">
      <c r="A1312" s="416"/>
      <c r="B1312" s="77" t="s">
        <v>3908</v>
      </c>
      <c r="C1312" s="240" t="s">
        <v>3909</v>
      </c>
      <c r="D1312" s="230" t="s">
        <v>3910</v>
      </c>
      <c r="E1312" s="156" t="s">
        <v>9</v>
      </c>
      <c r="F1312" s="361">
        <f>[1]TRAFO!K96</f>
        <v>72</v>
      </c>
    </row>
    <row r="1313" spans="1:6" x14ac:dyDescent="0.3">
      <c r="A1313" s="416"/>
      <c r="B1313" s="77" t="s">
        <v>3911</v>
      </c>
      <c r="C1313" s="240" t="s">
        <v>3912</v>
      </c>
      <c r="D1313" s="230" t="s">
        <v>3913</v>
      </c>
      <c r="E1313" s="156" t="s">
        <v>9</v>
      </c>
      <c r="F1313" s="361">
        <f>[1]TRAFO!K97</f>
        <v>75.900000000000006</v>
      </c>
    </row>
    <row r="1314" spans="1:6" x14ac:dyDescent="0.3">
      <c r="A1314" s="416"/>
      <c r="B1314" s="77" t="s">
        <v>3914</v>
      </c>
      <c r="C1314" s="240" t="s">
        <v>3915</v>
      </c>
      <c r="D1314" s="230" t="s">
        <v>3916</v>
      </c>
      <c r="E1314" s="156" t="s">
        <v>9</v>
      </c>
      <c r="F1314" s="361">
        <f>[1]TRAFO!K98</f>
        <v>83.5</v>
      </c>
    </row>
    <row r="1315" spans="1:6" x14ac:dyDescent="0.3">
      <c r="A1315" s="416"/>
      <c r="B1315" s="77" t="s">
        <v>3917</v>
      </c>
      <c r="C1315" s="240" t="s">
        <v>3918</v>
      </c>
      <c r="D1315" s="230" t="s">
        <v>3919</v>
      </c>
      <c r="E1315" s="156" t="s">
        <v>9</v>
      </c>
      <c r="F1315" s="361">
        <f>[1]TRAFO!K99</f>
        <v>85.4</v>
      </c>
    </row>
    <row r="1316" spans="1:6" x14ac:dyDescent="0.3">
      <c r="A1316" s="416"/>
      <c r="B1316" s="77" t="s">
        <v>3920</v>
      </c>
      <c r="C1316" s="240" t="s">
        <v>3921</v>
      </c>
      <c r="D1316" s="230" t="s">
        <v>3922</v>
      </c>
      <c r="E1316" s="156" t="s">
        <v>9</v>
      </c>
      <c r="F1316" s="361">
        <f>[1]TRAFO!K100</f>
        <v>92.95</v>
      </c>
    </row>
    <row r="1317" spans="1:6" x14ac:dyDescent="0.3">
      <c r="A1317" s="416"/>
      <c r="B1317" s="77" t="s">
        <v>3923</v>
      </c>
      <c r="C1317" s="240" t="s">
        <v>3924</v>
      </c>
      <c r="D1317" s="230" t="s">
        <v>3925</v>
      </c>
      <c r="E1317" s="156" t="s">
        <v>9</v>
      </c>
      <c r="F1317" s="361">
        <f>[1]TRAFO!K101</f>
        <v>96.75</v>
      </c>
    </row>
    <row r="1318" spans="1:6" x14ac:dyDescent="0.3">
      <c r="A1318" s="416"/>
      <c r="B1318" s="77" t="s">
        <v>3926</v>
      </c>
      <c r="C1318" s="240" t="s">
        <v>3927</v>
      </c>
      <c r="D1318" s="230" t="s">
        <v>3928</v>
      </c>
      <c r="E1318" s="156" t="s">
        <v>9</v>
      </c>
      <c r="F1318" s="361">
        <f>[1]TRAFO!K102</f>
        <v>106.2</v>
      </c>
    </row>
    <row r="1319" spans="1:6" x14ac:dyDescent="0.3">
      <c r="A1319" s="416"/>
      <c r="B1319" s="77" t="s">
        <v>3929</v>
      </c>
      <c r="C1319" s="240" t="s">
        <v>3930</v>
      </c>
      <c r="D1319" s="230" t="s">
        <v>3931</v>
      </c>
      <c r="E1319" s="156" t="s">
        <v>9</v>
      </c>
      <c r="F1319" s="361">
        <f>[1]TRAFO!K103</f>
        <v>146</v>
      </c>
    </row>
    <row r="1320" spans="1:6" x14ac:dyDescent="0.3">
      <c r="A1320" s="416"/>
      <c r="B1320" s="77" t="s">
        <v>3932</v>
      </c>
      <c r="C1320" s="240" t="s">
        <v>3933</v>
      </c>
      <c r="D1320" s="230" t="s">
        <v>3934</v>
      </c>
      <c r="E1320" s="156" t="s">
        <v>9</v>
      </c>
      <c r="F1320" s="361">
        <f>[1]TRAFO!K104</f>
        <v>159.30000000000001</v>
      </c>
    </row>
    <row r="1321" spans="1:6" ht="15" thickBot="1" x14ac:dyDescent="0.35">
      <c r="A1321" s="417"/>
      <c r="B1321" s="243" t="s">
        <v>3935</v>
      </c>
      <c r="C1321" s="244" t="s">
        <v>3936</v>
      </c>
      <c r="D1321" s="232" t="s">
        <v>3937</v>
      </c>
      <c r="E1321" s="162" t="s">
        <v>9</v>
      </c>
      <c r="F1321" s="369">
        <f>[1]TRAFO!K105</f>
        <v>186</v>
      </c>
    </row>
    <row r="1322" spans="1:6" ht="15" thickTop="1" x14ac:dyDescent="0.3">
      <c r="A1322" s="416"/>
      <c r="B1322" s="245" t="s">
        <v>3938</v>
      </c>
      <c r="C1322" s="246" t="s">
        <v>3939</v>
      </c>
      <c r="D1322" s="247" t="s">
        <v>3940</v>
      </c>
      <c r="E1322" s="228" t="s">
        <v>9</v>
      </c>
      <c r="F1322" s="382">
        <f>[1]TRAFO!K115</f>
        <v>87.15</v>
      </c>
    </row>
    <row r="1323" spans="1:6" x14ac:dyDescent="0.3">
      <c r="A1323" s="416"/>
      <c r="B1323" s="77" t="s">
        <v>3941</v>
      </c>
      <c r="C1323" s="240" t="s">
        <v>3942</v>
      </c>
      <c r="D1323" s="230" t="s">
        <v>3943</v>
      </c>
      <c r="E1323" s="156" t="s">
        <v>9</v>
      </c>
      <c r="F1323" s="366">
        <f>[1]TRAFO!K116</f>
        <v>102.3</v>
      </c>
    </row>
    <row r="1324" spans="1:6" x14ac:dyDescent="0.3">
      <c r="A1324" s="416"/>
      <c r="B1324" s="77" t="s">
        <v>3944</v>
      </c>
      <c r="C1324" s="240" t="s">
        <v>3945</v>
      </c>
      <c r="D1324" s="230" t="s">
        <v>3946</v>
      </c>
      <c r="E1324" s="156" t="s">
        <v>9</v>
      </c>
      <c r="F1324" s="366">
        <f>[1]TRAFO!K117</f>
        <v>121.25</v>
      </c>
    </row>
    <row r="1325" spans="1:6" x14ac:dyDescent="0.3">
      <c r="A1325" s="416"/>
      <c r="B1325" s="77" t="s">
        <v>3947</v>
      </c>
      <c r="C1325" s="240" t="s">
        <v>3948</v>
      </c>
      <c r="D1325" s="230" t="s">
        <v>3949</v>
      </c>
      <c r="E1325" s="156" t="s">
        <v>9</v>
      </c>
      <c r="F1325" s="366">
        <f>[1]TRAFO!K118</f>
        <v>127</v>
      </c>
    </row>
    <row r="1326" spans="1:6" x14ac:dyDescent="0.3">
      <c r="A1326" s="416"/>
      <c r="B1326" s="77" t="s">
        <v>3950</v>
      </c>
      <c r="C1326" s="240" t="s">
        <v>3951</v>
      </c>
      <c r="D1326" s="230" t="s">
        <v>3952</v>
      </c>
      <c r="E1326" s="156" t="s">
        <v>9</v>
      </c>
      <c r="F1326" s="366">
        <f>[1]TRAFO!K119</f>
        <v>178</v>
      </c>
    </row>
    <row r="1327" spans="1:6" x14ac:dyDescent="0.3">
      <c r="A1327" s="416"/>
      <c r="B1327" s="77" t="s">
        <v>3953</v>
      </c>
      <c r="C1327" s="240" t="s">
        <v>3954</v>
      </c>
      <c r="D1327" s="230" t="s">
        <v>3955</v>
      </c>
      <c r="E1327" s="156" t="s">
        <v>9</v>
      </c>
      <c r="F1327" s="366">
        <f>[1]TRAFO!K120</f>
        <v>246.3</v>
      </c>
    </row>
    <row r="1328" spans="1:6" x14ac:dyDescent="0.3">
      <c r="A1328" s="416"/>
      <c r="B1328" s="77" t="s">
        <v>3956</v>
      </c>
      <c r="C1328" s="240" t="s">
        <v>3957</v>
      </c>
      <c r="D1328" s="230" t="s">
        <v>3958</v>
      </c>
      <c r="E1328" s="156" t="s">
        <v>9</v>
      </c>
      <c r="F1328" s="366">
        <f>[1]TRAFO!K121</f>
        <v>265.5</v>
      </c>
    </row>
    <row r="1329" spans="1:6" x14ac:dyDescent="0.3">
      <c r="A1329" s="416"/>
      <c r="B1329" s="77" t="s">
        <v>3959</v>
      </c>
      <c r="C1329" s="240" t="s">
        <v>3960</v>
      </c>
      <c r="D1329" s="230" t="s">
        <v>3961</v>
      </c>
      <c r="E1329" s="156" t="s">
        <v>9</v>
      </c>
      <c r="F1329" s="366">
        <f>[1]TRAFO!K122</f>
        <v>398</v>
      </c>
    </row>
    <row r="1330" spans="1:6" ht="15" thickBot="1" x14ac:dyDescent="0.35">
      <c r="A1330" s="416"/>
      <c r="B1330" s="78" t="s">
        <v>3962</v>
      </c>
      <c r="C1330" s="248" t="s">
        <v>3963</v>
      </c>
      <c r="D1330" s="232" t="s">
        <v>3964</v>
      </c>
      <c r="E1330" s="162" t="s">
        <v>9</v>
      </c>
      <c r="F1330" s="373">
        <f>[1]TRAFO!K123</f>
        <v>560</v>
      </c>
    </row>
    <row r="1331" spans="1:6" ht="15" thickTop="1" x14ac:dyDescent="0.3">
      <c r="A1331" s="416"/>
      <c r="B1331" s="75" t="s">
        <v>3965</v>
      </c>
      <c r="C1331" s="211" t="s">
        <v>3966</v>
      </c>
      <c r="D1331" s="227" t="s">
        <v>3967</v>
      </c>
      <c r="E1331" s="228" t="s">
        <v>9</v>
      </c>
      <c r="F1331" s="382">
        <f>[1]TRAFO!K133</f>
        <v>306.95</v>
      </c>
    </row>
    <row r="1332" spans="1:6" x14ac:dyDescent="0.3">
      <c r="A1332" s="416"/>
      <c r="B1332" s="77" t="s">
        <v>3968</v>
      </c>
      <c r="C1332" s="236" t="s">
        <v>3969</v>
      </c>
      <c r="D1332" s="230" t="s">
        <v>3970</v>
      </c>
      <c r="E1332" s="156" t="s">
        <v>9</v>
      </c>
      <c r="F1332" s="366">
        <f>[1]TRAFO!K134</f>
        <v>352.5</v>
      </c>
    </row>
    <row r="1333" spans="1:6" x14ac:dyDescent="0.3">
      <c r="A1333" s="416"/>
      <c r="B1333" s="77" t="s">
        <v>3971</v>
      </c>
      <c r="C1333" s="236" t="s">
        <v>3972</v>
      </c>
      <c r="D1333" s="230" t="s">
        <v>3973</v>
      </c>
      <c r="E1333" s="156" t="s">
        <v>9</v>
      </c>
      <c r="F1333" s="366">
        <f>[1]TRAFO!K135</f>
        <v>435.8</v>
      </c>
    </row>
    <row r="1334" spans="1:6" x14ac:dyDescent="0.3">
      <c r="A1334" s="416"/>
      <c r="B1334" s="77" t="s">
        <v>3974</v>
      </c>
      <c r="C1334" s="236" t="s">
        <v>3975</v>
      </c>
      <c r="D1334" s="230" t="s">
        <v>3976</v>
      </c>
      <c r="E1334" s="156" t="s">
        <v>9</v>
      </c>
      <c r="F1334" s="366">
        <f>[1]TRAFO!K136</f>
        <v>455</v>
      </c>
    </row>
    <row r="1335" spans="1:6" x14ac:dyDescent="0.3">
      <c r="A1335" s="416"/>
      <c r="B1335" s="77" t="s">
        <v>3977</v>
      </c>
      <c r="C1335" s="236" t="s">
        <v>3978</v>
      </c>
      <c r="D1335" s="230" t="s">
        <v>3979</v>
      </c>
      <c r="E1335" s="156" t="s">
        <v>9</v>
      </c>
      <c r="F1335" s="366">
        <f>[1]TRAFO!K137</f>
        <v>729.5</v>
      </c>
    </row>
    <row r="1336" spans="1:6" x14ac:dyDescent="0.3">
      <c r="A1336" s="416"/>
      <c r="B1336" s="77" t="s">
        <v>3980</v>
      </c>
      <c r="C1336" s="236" t="s">
        <v>3981</v>
      </c>
      <c r="D1336" s="230" t="s">
        <v>3982</v>
      </c>
      <c r="E1336" s="156" t="s">
        <v>9</v>
      </c>
      <c r="F1336" s="366">
        <f>[1]TRAFO!K138</f>
        <v>871.6</v>
      </c>
    </row>
    <row r="1337" spans="1:6" x14ac:dyDescent="0.3">
      <c r="A1337" s="416"/>
      <c r="B1337" s="77" t="s">
        <v>3983</v>
      </c>
      <c r="C1337" s="236" t="s">
        <v>3984</v>
      </c>
      <c r="D1337" s="230" t="s">
        <v>3985</v>
      </c>
      <c r="E1337" s="156" t="s">
        <v>9</v>
      </c>
      <c r="F1337" s="366">
        <f>[1]TRAFO!K139</f>
        <v>1146.5</v>
      </c>
    </row>
    <row r="1338" spans="1:6" x14ac:dyDescent="0.3">
      <c r="A1338" s="416"/>
      <c r="B1338" s="77" t="s">
        <v>3986</v>
      </c>
      <c r="C1338" s="236" t="s">
        <v>3987</v>
      </c>
      <c r="D1338" s="230" t="s">
        <v>3988</v>
      </c>
      <c r="E1338" s="156" t="s">
        <v>9</v>
      </c>
      <c r="F1338" s="366">
        <f>[1]TRAFO!K140</f>
        <v>1696</v>
      </c>
    </row>
    <row r="1339" spans="1:6" x14ac:dyDescent="0.3">
      <c r="A1339" s="416"/>
      <c r="B1339" s="77" t="s">
        <v>3989</v>
      </c>
      <c r="C1339" s="236" t="s">
        <v>3990</v>
      </c>
      <c r="D1339" s="230" t="s">
        <v>3991</v>
      </c>
      <c r="E1339" s="156" t="s">
        <v>9</v>
      </c>
      <c r="F1339" s="366">
        <f>[1]TRAFO!K141</f>
        <v>1781</v>
      </c>
    </row>
    <row r="1340" spans="1:6" x14ac:dyDescent="0.3">
      <c r="A1340" s="416"/>
      <c r="B1340" s="77" t="s">
        <v>3992</v>
      </c>
      <c r="C1340" s="236" t="s">
        <v>3993</v>
      </c>
      <c r="D1340" s="230" t="s">
        <v>3994</v>
      </c>
      <c r="E1340" s="156" t="s">
        <v>9</v>
      </c>
      <c r="F1340" s="366">
        <f>[1]TRAFO!K142</f>
        <v>2255</v>
      </c>
    </row>
    <row r="1341" spans="1:6" ht="15" thickBot="1" x14ac:dyDescent="0.35">
      <c r="A1341" s="417"/>
      <c r="B1341" s="78" t="s">
        <v>3995</v>
      </c>
      <c r="C1341" s="237" t="s">
        <v>3996</v>
      </c>
      <c r="D1341" s="232" t="s">
        <v>3997</v>
      </c>
      <c r="E1341" s="162" t="s">
        <v>9</v>
      </c>
      <c r="F1341" s="373">
        <f>[1]TRAFO!K143</f>
        <v>3259</v>
      </c>
    </row>
    <row r="1342" spans="1:6" ht="15" thickTop="1" x14ac:dyDescent="0.3">
      <c r="A1342" s="415"/>
      <c r="B1342" s="238" t="s">
        <v>3998</v>
      </c>
      <c r="C1342" s="233" t="s">
        <v>3999</v>
      </c>
      <c r="D1342" s="234" t="s">
        <v>4000</v>
      </c>
      <c r="E1342" s="235" t="s">
        <v>9</v>
      </c>
      <c r="F1342" s="365">
        <f>[1]TRAFO!K153</f>
        <v>75.8</v>
      </c>
    </row>
    <row r="1343" spans="1:6" x14ac:dyDescent="0.3">
      <c r="A1343" s="416"/>
      <c r="B1343" s="77" t="s">
        <v>4001</v>
      </c>
      <c r="C1343" s="236" t="s">
        <v>4002</v>
      </c>
      <c r="D1343" s="230" t="s">
        <v>4003</v>
      </c>
      <c r="E1343" s="156" t="s">
        <v>9</v>
      </c>
      <c r="F1343" s="366">
        <f>[1]TRAFO!K154</f>
        <v>79.599999999999994</v>
      </c>
    </row>
    <row r="1344" spans="1:6" x14ac:dyDescent="0.3">
      <c r="A1344" s="416"/>
      <c r="B1344" s="77" t="s">
        <v>4004</v>
      </c>
      <c r="C1344" s="236" t="s">
        <v>4005</v>
      </c>
      <c r="D1344" s="230" t="s">
        <v>4006</v>
      </c>
      <c r="E1344" s="156" t="s">
        <v>9</v>
      </c>
      <c r="F1344" s="366">
        <f>[1]TRAFO!K155</f>
        <v>85.3</v>
      </c>
    </row>
    <row r="1345" spans="1:6" x14ac:dyDescent="0.3">
      <c r="A1345" s="416"/>
      <c r="B1345" s="77" t="s">
        <v>4007</v>
      </c>
      <c r="C1345" s="236" t="s">
        <v>4008</v>
      </c>
      <c r="D1345" s="230" t="s">
        <v>4009</v>
      </c>
      <c r="E1345" s="156" t="s">
        <v>9</v>
      </c>
      <c r="F1345" s="366">
        <f>[1]TRAFO!K156</f>
        <v>94.75</v>
      </c>
    </row>
    <row r="1346" spans="1:6" x14ac:dyDescent="0.3">
      <c r="A1346" s="416"/>
      <c r="B1346" s="77" t="s">
        <v>4010</v>
      </c>
      <c r="C1346" s="236" t="s">
        <v>4011</v>
      </c>
      <c r="D1346" s="230" t="s">
        <v>4012</v>
      </c>
      <c r="E1346" s="156" t="s">
        <v>9</v>
      </c>
      <c r="F1346" s="366">
        <f>[1]TRAFO!K157</f>
        <v>104.2</v>
      </c>
    </row>
    <row r="1347" spans="1:6" x14ac:dyDescent="0.3">
      <c r="A1347" s="416"/>
      <c r="B1347" s="77" t="s">
        <v>4013</v>
      </c>
      <c r="C1347" s="236" t="s">
        <v>4014</v>
      </c>
      <c r="D1347" s="230" t="s">
        <v>4015</v>
      </c>
      <c r="E1347" s="156" t="s">
        <v>9</v>
      </c>
      <c r="F1347" s="366">
        <f>[1]TRAFO!K158</f>
        <v>123.2</v>
      </c>
    </row>
    <row r="1348" spans="1:6" ht="15" thickBot="1" x14ac:dyDescent="0.35">
      <c r="A1348" s="416"/>
      <c r="B1348" s="78" t="s">
        <v>4016</v>
      </c>
      <c r="C1348" s="237" t="s">
        <v>4017</v>
      </c>
      <c r="D1348" s="232" t="s">
        <v>4018</v>
      </c>
      <c r="E1348" s="162" t="s">
        <v>9</v>
      </c>
      <c r="F1348" s="373">
        <f>[1]TRAFO!K159</f>
        <v>140.15</v>
      </c>
    </row>
    <row r="1349" spans="1:6" ht="15" thickTop="1" x14ac:dyDescent="0.3">
      <c r="A1349" s="416"/>
      <c r="B1349" s="75" t="s">
        <v>4019</v>
      </c>
      <c r="C1349" s="211" t="s">
        <v>4020</v>
      </c>
      <c r="D1349" s="227" t="s">
        <v>4021</v>
      </c>
      <c r="E1349" s="228" t="s">
        <v>9</v>
      </c>
      <c r="F1349" s="382">
        <f>[1]TRAFO!K165</f>
        <v>161.1</v>
      </c>
    </row>
    <row r="1350" spans="1:6" x14ac:dyDescent="0.3">
      <c r="A1350" s="416"/>
      <c r="B1350" s="77" t="s">
        <v>4022</v>
      </c>
      <c r="C1350" s="236" t="s">
        <v>4023</v>
      </c>
      <c r="D1350" s="230" t="s">
        <v>4024</v>
      </c>
      <c r="E1350" s="156" t="s">
        <v>9</v>
      </c>
      <c r="F1350" s="366">
        <f>[1]TRAFO!K166</f>
        <v>208.5</v>
      </c>
    </row>
    <row r="1351" spans="1:6" x14ac:dyDescent="0.3">
      <c r="A1351" s="416"/>
      <c r="B1351" s="77" t="s">
        <v>4025</v>
      </c>
      <c r="C1351" s="236" t="s">
        <v>4026</v>
      </c>
      <c r="D1351" s="230" t="s">
        <v>4027</v>
      </c>
      <c r="E1351" s="156" t="s">
        <v>9</v>
      </c>
      <c r="F1351" s="366">
        <f>[1]TRAFO!K167</f>
        <v>240.6</v>
      </c>
    </row>
    <row r="1352" spans="1:6" x14ac:dyDescent="0.3">
      <c r="A1352" s="416"/>
      <c r="B1352" s="77" t="s">
        <v>4028</v>
      </c>
      <c r="C1352" s="236" t="s">
        <v>4029</v>
      </c>
      <c r="D1352" s="230" t="s">
        <v>4030</v>
      </c>
      <c r="E1352" s="156" t="s">
        <v>9</v>
      </c>
      <c r="F1352" s="366">
        <f>[1]TRAFO!K168</f>
        <v>257.7</v>
      </c>
    </row>
    <row r="1353" spans="1:6" x14ac:dyDescent="0.3">
      <c r="A1353" s="416"/>
      <c r="B1353" s="77" t="s">
        <v>4031</v>
      </c>
      <c r="C1353" s="236" t="s">
        <v>4032</v>
      </c>
      <c r="D1353" s="230" t="s">
        <v>4033</v>
      </c>
      <c r="E1353" s="156" t="s">
        <v>9</v>
      </c>
      <c r="F1353" s="366">
        <f>[1]TRAFO!K169</f>
        <v>290</v>
      </c>
    </row>
    <row r="1354" spans="1:6" x14ac:dyDescent="0.3">
      <c r="A1354" s="416"/>
      <c r="B1354" s="77" t="s">
        <v>4034</v>
      </c>
      <c r="C1354" s="236" t="s">
        <v>4035</v>
      </c>
      <c r="D1354" s="230" t="s">
        <v>4036</v>
      </c>
      <c r="E1354" s="156" t="s">
        <v>9</v>
      </c>
      <c r="F1354" s="366">
        <f>[1]TRAFO!K170</f>
        <v>407.5</v>
      </c>
    </row>
    <row r="1355" spans="1:6" x14ac:dyDescent="0.3">
      <c r="A1355" s="416"/>
      <c r="B1355" s="77" t="s">
        <v>4037</v>
      </c>
      <c r="C1355" s="236" t="s">
        <v>4038</v>
      </c>
      <c r="D1355" s="230" t="s">
        <v>4039</v>
      </c>
      <c r="E1355" s="156" t="s">
        <v>9</v>
      </c>
      <c r="F1355" s="366">
        <f>[1]TRAFO!K171</f>
        <v>436</v>
      </c>
    </row>
    <row r="1356" spans="1:6" x14ac:dyDescent="0.3">
      <c r="A1356" s="416"/>
      <c r="B1356" s="77" t="s">
        <v>4040</v>
      </c>
      <c r="C1356" s="236" t="s">
        <v>4041</v>
      </c>
      <c r="D1356" s="230" t="s">
        <v>4042</v>
      </c>
      <c r="E1356" s="156" t="s">
        <v>9</v>
      </c>
      <c r="F1356" s="366">
        <f>[1]TRAFO!K172</f>
        <v>521</v>
      </c>
    </row>
    <row r="1357" spans="1:6" x14ac:dyDescent="0.3">
      <c r="A1357" s="416"/>
      <c r="B1357" s="77" t="s">
        <v>4043</v>
      </c>
      <c r="C1357" s="236" t="s">
        <v>4044</v>
      </c>
      <c r="D1357" s="230" t="s">
        <v>4045</v>
      </c>
      <c r="E1357" s="156" t="s">
        <v>9</v>
      </c>
      <c r="F1357" s="366">
        <f>[1]TRAFO!K173</f>
        <v>657.5</v>
      </c>
    </row>
    <row r="1358" spans="1:6" x14ac:dyDescent="0.3">
      <c r="A1358" s="416"/>
      <c r="B1358" s="77" t="s">
        <v>4046</v>
      </c>
      <c r="C1358" s="236" t="s">
        <v>4047</v>
      </c>
      <c r="D1358" s="230" t="s">
        <v>4048</v>
      </c>
      <c r="E1358" s="156" t="s">
        <v>9</v>
      </c>
      <c r="F1358" s="366">
        <f>[1]TRAFO!K174</f>
        <v>777.7</v>
      </c>
    </row>
    <row r="1359" spans="1:6" ht="15" thickBot="1" x14ac:dyDescent="0.35">
      <c r="A1359" s="416"/>
      <c r="B1359" s="78" t="s">
        <v>4049</v>
      </c>
      <c r="C1359" s="237" t="s">
        <v>4050</v>
      </c>
      <c r="D1359" s="232" t="s">
        <v>4051</v>
      </c>
      <c r="E1359" s="162" t="s">
        <v>9</v>
      </c>
      <c r="F1359" s="373">
        <f>[1]TRAFO!K175</f>
        <v>928.5</v>
      </c>
    </row>
    <row r="1360" spans="1:6" ht="15" thickTop="1" x14ac:dyDescent="0.3">
      <c r="A1360" s="416"/>
      <c r="B1360" s="75" t="s">
        <v>4052</v>
      </c>
      <c r="C1360" s="211" t="s">
        <v>4053</v>
      </c>
      <c r="D1360" s="227" t="s">
        <v>4054</v>
      </c>
      <c r="E1360" s="228" t="s">
        <v>9</v>
      </c>
      <c r="F1360" s="382">
        <f>[1]TRAFO!K181</f>
        <v>189.5</v>
      </c>
    </row>
    <row r="1361" spans="1:6" x14ac:dyDescent="0.3">
      <c r="A1361" s="416"/>
      <c r="B1361" s="77" t="s">
        <v>4055</v>
      </c>
      <c r="C1361" s="236" t="s">
        <v>4056</v>
      </c>
      <c r="D1361" s="230" t="s">
        <v>4057</v>
      </c>
      <c r="E1361" s="156" t="s">
        <v>9</v>
      </c>
      <c r="F1361" s="366">
        <f>[1]TRAFO!K182</f>
        <v>253.9</v>
      </c>
    </row>
    <row r="1362" spans="1:6" x14ac:dyDescent="0.3">
      <c r="A1362" s="416"/>
      <c r="B1362" s="77" t="s">
        <v>4058</v>
      </c>
      <c r="C1362" s="236" t="s">
        <v>4059</v>
      </c>
      <c r="D1362" s="230" t="s">
        <v>4060</v>
      </c>
      <c r="E1362" s="156" t="s">
        <v>9</v>
      </c>
      <c r="F1362" s="366">
        <f>[1]TRAFO!K183</f>
        <v>293.7</v>
      </c>
    </row>
    <row r="1363" spans="1:6" x14ac:dyDescent="0.3">
      <c r="A1363" s="416"/>
      <c r="B1363" s="77" t="s">
        <v>4061</v>
      </c>
      <c r="C1363" s="236" t="s">
        <v>4062</v>
      </c>
      <c r="D1363" s="230" t="s">
        <v>4063</v>
      </c>
      <c r="E1363" s="156" t="s">
        <v>9</v>
      </c>
      <c r="F1363" s="366">
        <f>[1]TRAFO!K184</f>
        <v>307</v>
      </c>
    </row>
    <row r="1364" spans="1:6" x14ac:dyDescent="0.3">
      <c r="A1364" s="416"/>
      <c r="B1364" s="77" t="s">
        <v>4064</v>
      </c>
      <c r="C1364" s="236" t="s">
        <v>4065</v>
      </c>
      <c r="D1364" s="230" t="s">
        <v>4066</v>
      </c>
      <c r="E1364" s="156" t="s">
        <v>9</v>
      </c>
      <c r="F1364" s="366">
        <f>[1]TRAFO!K185</f>
        <v>369.5</v>
      </c>
    </row>
    <row r="1365" spans="1:6" x14ac:dyDescent="0.3">
      <c r="A1365" s="416"/>
      <c r="B1365" s="77" t="s">
        <v>4067</v>
      </c>
      <c r="C1365" s="236" t="s">
        <v>4068</v>
      </c>
      <c r="D1365" s="230" t="s">
        <v>4069</v>
      </c>
      <c r="E1365" s="156" t="s">
        <v>9</v>
      </c>
      <c r="F1365" s="366">
        <f>[1]TRAFO!K186</f>
        <v>445.3</v>
      </c>
    </row>
    <row r="1366" spans="1:6" x14ac:dyDescent="0.3">
      <c r="A1366" s="416"/>
      <c r="B1366" s="77" t="s">
        <v>4070</v>
      </c>
      <c r="C1366" s="236" t="s">
        <v>4071</v>
      </c>
      <c r="D1366" s="230" t="s">
        <v>4072</v>
      </c>
      <c r="E1366" s="156" t="s">
        <v>9</v>
      </c>
      <c r="F1366" s="366">
        <f>[1]TRAFO!K187</f>
        <v>485</v>
      </c>
    </row>
    <row r="1367" spans="1:6" x14ac:dyDescent="0.3">
      <c r="A1367" s="416"/>
      <c r="B1367" s="77" t="s">
        <v>4073</v>
      </c>
      <c r="C1367" s="236" t="s">
        <v>4074</v>
      </c>
      <c r="D1367" s="230" t="s">
        <v>4075</v>
      </c>
      <c r="E1367" s="156" t="s">
        <v>9</v>
      </c>
      <c r="F1367" s="366">
        <f>[1]TRAFO!K188</f>
        <v>675.8</v>
      </c>
    </row>
    <row r="1368" spans="1:6" x14ac:dyDescent="0.3">
      <c r="A1368" s="416"/>
      <c r="B1368" s="77" t="s">
        <v>4076</v>
      </c>
      <c r="C1368" s="236" t="s">
        <v>4077</v>
      </c>
      <c r="D1368" s="230" t="s">
        <v>4078</v>
      </c>
      <c r="E1368" s="156" t="s">
        <v>9</v>
      </c>
      <c r="F1368" s="366">
        <f>[1]TRAFO!K189</f>
        <v>780</v>
      </c>
    </row>
    <row r="1369" spans="1:6" x14ac:dyDescent="0.3">
      <c r="A1369" s="416"/>
      <c r="B1369" s="77" t="s">
        <v>4079</v>
      </c>
      <c r="C1369" s="236" t="s">
        <v>4080</v>
      </c>
      <c r="D1369" s="230" t="s">
        <v>4081</v>
      </c>
      <c r="E1369" s="156" t="s">
        <v>9</v>
      </c>
      <c r="F1369" s="366">
        <f>[1]TRAFO!K190</f>
        <v>887</v>
      </c>
    </row>
    <row r="1370" spans="1:6" ht="15" thickBot="1" x14ac:dyDescent="0.35">
      <c r="A1370" s="417"/>
      <c r="B1370" s="78" t="s">
        <v>4082</v>
      </c>
      <c r="C1370" s="237" t="s">
        <v>4083</v>
      </c>
      <c r="D1370" s="232" t="s">
        <v>4084</v>
      </c>
      <c r="E1370" s="162" t="s">
        <v>9</v>
      </c>
      <c r="F1370" s="373">
        <f>[1]TRAFO!K191</f>
        <v>1140.7</v>
      </c>
    </row>
    <row r="1371" spans="1:6" ht="32.4" customHeight="1" thickTop="1" x14ac:dyDescent="0.3">
      <c r="A1371" s="415"/>
      <c r="B1371" s="75" t="s">
        <v>4085</v>
      </c>
      <c r="C1371" s="76" t="s">
        <v>4086</v>
      </c>
      <c r="D1371" s="15" t="s">
        <v>4087</v>
      </c>
      <c r="E1371" s="249" t="s">
        <v>9</v>
      </c>
      <c r="F1371" s="383">
        <f>'[1]TERM.-P.PRİZİ'!K11</f>
        <v>8.75</v>
      </c>
    </row>
    <row r="1372" spans="1:6" ht="32.4" customHeight="1" x14ac:dyDescent="0.3">
      <c r="A1372" s="416"/>
      <c r="B1372" s="77" t="s">
        <v>4088</v>
      </c>
      <c r="C1372" s="229" t="s">
        <v>4089</v>
      </c>
      <c r="D1372" s="26" t="s">
        <v>4090</v>
      </c>
      <c r="E1372" s="250" t="s">
        <v>9</v>
      </c>
      <c r="F1372" s="384">
        <f>'[1]TERM.-P.PRİZİ'!K12</f>
        <v>8.75</v>
      </c>
    </row>
    <row r="1373" spans="1:6" ht="32.4" customHeight="1" thickBot="1" x14ac:dyDescent="0.35">
      <c r="A1373" s="417"/>
      <c r="B1373" s="78" t="s">
        <v>4091</v>
      </c>
      <c r="C1373" s="231" t="s">
        <v>4092</v>
      </c>
      <c r="D1373" s="19" t="s">
        <v>4093</v>
      </c>
      <c r="E1373" s="251" t="s">
        <v>9</v>
      </c>
      <c r="F1373" s="385">
        <f>'[1]TERM.-P.PRİZİ'!K13</f>
        <v>17.5</v>
      </c>
    </row>
    <row r="1374" spans="1:6" ht="64.2" customHeight="1" thickTop="1" thickBot="1" x14ac:dyDescent="0.35">
      <c r="A1374" s="86"/>
      <c r="B1374" s="252" t="s">
        <v>4094</v>
      </c>
      <c r="C1374" s="253" t="s">
        <v>4095</v>
      </c>
      <c r="D1374" s="89" t="s">
        <v>4096</v>
      </c>
      <c r="E1374" s="254" t="s">
        <v>9</v>
      </c>
      <c r="F1374" s="386">
        <f>'[1]TERM.-P.PRİZİ'!K24</f>
        <v>64</v>
      </c>
    </row>
    <row r="1375" spans="1:6" ht="15" thickTop="1" x14ac:dyDescent="0.3">
      <c r="A1375" s="415"/>
      <c r="B1375" s="238" t="s">
        <v>4097</v>
      </c>
      <c r="C1375" s="255" t="s">
        <v>4098</v>
      </c>
      <c r="D1375" s="124" t="s">
        <v>4099</v>
      </c>
      <c r="E1375" s="256" t="s">
        <v>9</v>
      </c>
      <c r="F1375" s="387">
        <f>'[1]TERM.-P.PRİZİ'!K34</f>
        <v>32.700000000000003</v>
      </c>
    </row>
    <row r="1376" spans="1:6" ht="15" thickBot="1" x14ac:dyDescent="0.35">
      <c r="A1376" s="416"/>
      <c r="B1376" s="157" t="s">
        <v>4100</v>
      </c>
      <c r="C1376" s="158" t="s">
        <v>4101</v>
      </c>
      <c r="D1376" s="11" t="s">
        <v>4102</v>
      </c>
      <c r="E1376" s="257" t="s">
        <v>9</v>
      </c>
      <c r="F1376" s="388">
        <f>'[1]TERM.-P.PRİZİ'!K35</f>
        <v>36.6</v>
      </c>
    </row>
    <row r="1377" spans="1:6" x14ac:dyDescent="0.3">
      <c r="A1377" s="416"/>
      <c r="B1377" s="75" t="s">
        <v>4103</v>
      </c>
      <c r="C1377" s="76" t="s">
        <v>4104</v>
      </c>
      <c r="D1377" s="15" t="s">
        <v>4105</v>
      </c>
      <c r="E1377" s="249" t="s">
        <v>9</v>
      </c>
      <c r="F1377" s="389">
        <f>'[1]TERM.-P.PRİZİ'!K36</f>
        <v>45.8</v>
      </c>
    </row>
    <row r="1378" spans="1:6" x14ac:dyDescent="0.3">
      <c r="A1378" s="416"/>
      <c r="B1378" s="75" t="s">
        <v>4106</v>
      </c>
      <c r="C1378" s="76" t="s">
        <v>4107</v>
      </c>
      <c r="D1378" s="15" t="s">
        <v>4108</v>
      </c>
      <c r="E1378" s="249" t="s">
        <v>9</v>
      </c>
      <c r="F1378" s="390">
        <f>'[1]TERM.-P.PRİZİ'!K37</f>
        <v>52.3</v>
      </c>
    </row>
    <row r="1379" spans="1:6" x14ac:dyDescent="0.3">
      <c r="A1379" s="416"/>
      <c r="B1379" s="75" t="s">
        <v>4109</v>
      </c>
      <c r="C1379" s="76" t="s">
        <v>4110</v>
      </c>
      <c r="D1379" s="15" t="s">
        <v>4111</v>
      </c>
      <c r="E1379" s="249" t="s">
        <v>9</v>
      </c>
      <c r="F1379" s="390">
        <f>'[1]TERM.-P.PRİZİ'!K38</f>
        <v>53.6</v>
      </c>
    </row>
    <row r="1380" spans="1:6" x14ac:dyDescent="0.3">
      <c r="A1380" s="416"/>
      <c r="B1380" s="77" t="s">
        <v>4112</v>
      </c>
      <c r="C1380" s="229" t="s">
        <v>4113</v>
      </c>
      <c r="D1380" s="26" t="s">
        <v>4114</v>
      </c>
      <c r="E1380" s="250" t="s">
        <v>9</v>
      </c>
      <c r="F1380" s="390">
        <f>'[1]TERM.-P.PRİZİ'!K39</f>
        <v>72</v>
      </c>
    </row>
    <row r="1381" spans="1:6" ht="15" thickBot="1" x14ac:dyDescent="0.35">
      <c r="A1381" s="416"/>
      <c r="B1381" s="258" t="s">
        <v>4115</v>
      </c>
      <c r="C1381" s="259" t="s">
        <v>4116</v>
      </c>
      <c r="D1381" s="27" t="s">
        <v>4117</v>
      </c>
      <c r="E1381" s="260" t="s">
        <v>9</v>
      </c>
      <c r="F1381" s="388">
        <f>'[1]TERM.-P.PRİZİ'!K40</f>
        <v>98.2</v>
      </c>
    </row>
    <row r="1382" spans="1:6" x14ac:dyDescent="0.3">
      <c r="A1382" s="416"/>
      <c r="B1382" s="75" t="s">
        <v>4118</v>
      </c>
      <c r="C1382" s="76" t="s">
        <v>4119</v>
      </c>
      <c r="D1382" s="15" t="s">
        <v>4120</v>
      </c>
      <c r="E1382" s="249" t="s">
        <v>9</v>
      </c>
      <c r="F1382" s="389">
        <f>'[1]TERM.-P.PRİZİ'!K41</f>
        <v>137.4</v>
      </c>
    </row>
    <row r="1383" spans="1:6" x14ac:dyDescent="0.3">
      <c r="A1383" s="416"/>
      <c r="B1383" s="75" t="s">
        <v>4121</v>
      </c>
      <c r="C1383" s="76" t="s">
        <v>4122</v>
      </c>
      <c r="D1383" s="15" t="s">
        <v>4123</v>
      </c>
      <c r="E1383" s="249" t="s">
        <v>9</v>
      </c>
      <c r="F1383" s="390">
        <f>'[1]TERM.-P.PRİZİ'!K42</f>
        <v>150.5</v>
      </c>
    </row>
    <row r="1384" spans="1:6" x14ac:dyDescent="0.3">
      <c r="A1384" s="416"/>
      <c r="B1384" s="75" t="s">
        <v>4124</v>
      </c>
      <c r="C1384" s="76" t="s">
        <v>4125</v>
      </c>
      <c r="D1384" s="15" t="s">
        <v>4126</v>
      </c>
      <c r="E1384" s="249" t="s">
        <v>9</v>
      </c>
      <c r="F1384" s="390">
        <f>'[1]TERM.-P.PRİZİ'!K43</f>
        <v>163.6</v>
      </c>
    </row>
    <row r="1385" spans="1:6" x14ac:dyDescent="0.3">
      <c r="A1385" s="416"/>
      <c r="B1385" s="75" t="s">
        <v>4127</v>
      </c>
      <c r="C1385" s="76" t="s">
        <v>4128</v>
      </c>
      <c r="D1385" s="15" t="s">
        <v>4129</v>
      </c>
      <c r="E1385" s="249" t="s">
        <v>9</v>
      </c>
      <c r="F1385" s="390">
        <f>'[1]TERM.-P.PRİZİ'!K44</f>
        <v>196.3</v>
      </c>
    </row>
    <row r="1386" spans="1:6" ht="15" thickBot="1" x14ac:dyDescent="0.35">
      <c r="A1386" s="417"/>
      <c r="B1386" s="243" t="s">
        <v>4130</v>
      </c>
      <c r="C1386" s="79" t="s">
        <v>4131</v>
      </c>
      <c r="D1386" s="80" t="s">
        <v>4132</v>
      </c>
      <c r="E1386" s="251" t="s">
        <v>9</v>
      </c>
      <c r="F1386" s="391">
        <f>'[1]TERM.-P.PRİZİ'!K45</f>
        <v>229</v>
      </c>
    </row>
    <row r="1387" spans="1:6" ht="30.6" customHeight="1" thickTop="1" x14ac:dyDescent="0.3">
      <c r="A1387" s="415"/>
      <c r="B1387" s="238" t="s">
        <v>4133</v>
      </c>
      <c r="C1387" s="123" t="s">
        <v>4134</v>
      </c>
      <c r="D1387" s="200" t="s">
        <v>4135</v>
      </c>
      <c r="E1387" s="256" t="s">
        <v>9</v>
      </c>
      <c r="F1387" s="370">
        <f>'[1]TERM.-P.PRİZİ'!K56</f>
        <v>132</v>
      </c>
    </row>
    <row r="1388" spans="1:6" ht="30.6" customHeight="1" thickBot="1" x14ac:dyDescent="0.35">
      <c r="A1388" s="417"/>
      <c r="B1388" s="243" t="s">
        <v>4136</v>
      </c>
      <c r="C1388" s="18" t="s">
        <v>4137</v>
      </c>
      <c r="D1388" s="116" t="s">
        <v>4138</v>
      </c>
      <c r="E1388" s="261" t="s">
        <v>9</v>
      </c>
      <c r="F1388" s="392">
        <f>'[1]TERM.-P.PRİZİ'!K57</f>
        <v>0</v>
      </c>
    </row>
    <row r="1389" spans="1:6" ht="15" thickTop="1" x14ac:dyDescent="0.3">
      <c r="A1389" s="415"/>
      <c r="B1389" s="238" t="s">
        <v>4139</v>
      </c>
      <c r="C1389" s="255" t="s">
        <v>4140</v>
      </c>
      <c r="D1389" s="124" t="s">
        <v>4141</v>
      </c>
      <c r="E1389" s="262" t="s">
        <v>9</v>
      </c>
      <c r="F1389" s="387">
        <f>'[1]FİLTRE-FAN-PROJEC-T.FAN-KLİMA'!K10</f>
        <v>6.76</v>
      </c>
    </row>
    <row r="1390" spans="1:6" x14ac:dyDescent="0.3">
      <c r="A1390" s="416"/>
      <c r="B1390" s="77" t="s">
        <v>4142</v>
      </c>
      <c r="C1390" s="229" t="s">
        <v>4143</v>
      </c>
      <c r="D1390" s="26" t="s">
        <v>4144</v>
      </c>
      <c r="E1390" s="263" t="s">
        <v>9</v>
      </c>
      <c r="F1390" s="389">
        <f>'[1]FİLTRE-FAN-PROJEC-T.FAN-KLİMA'!K12</f>
        <v>8.35</v>
      </c>
    </row>
    <row r="1391" spans="1:6" x14ac:dyDescent="0.3">
      <c r="A1391" s="416"/>
      <c r="B1391" s="77" t="s">
        <v>4145</v>
      </c>
      <c r="C1391" s="229" t="s">
        <v>4146</v>
      </c>
      <c r="D1391" s="26" t="s">
        <v>4147</v>
      </c>
      <c r="E1391" s="263" t="s">
        <v>9</v>
      </c>
      <c r="F1391" s="389">
        <f>'[1]FİLTRE-FAN-PROJEC-T.FAN-KLİMA'!K14</f>
        <v>10.1</v>
      </c>
    </row>
    <row r="1392" spans="1:6" x14ac:dyDescent="0.3">
      <c r="A1392" s="416"/>
      <c r="B1392" s="77" t="s">
        <v>4148</v>
      </c>
      <c r="C1392" s="229" t="s">
        <v>4149</v>
      </c>
      <c r="D1392" s="26" t="s">
        <v>4150</v>
      </c>
      <c r="E1392" s="263" t="s">
        <v>9</v>
      </c>
      <c r="F1392" s="389">
        <f>'[1]FİLTRE-FAN-PROJEC-T.FAN-KLİMA'!K16</f>
        <v>13.4</v>
      </c>
    </row>
    <row r="1393" spans="1:6" ht="15" thickBot="1" x14ac:dyDescent="0.35">
      <c r="A1393" s="417"/>
      <c r="B1393" s="78" t="s">
        <v>4151</v>
      </c>
      <c r="C1393" s="231" t="s">
        <v>4152</v>
      </c>
      <c r="D1393" s="19" t="s">
        <v>4153</v>
      </c>
      <c r="E1393" s="264" t="s">
        <v>9</v>
      </c>
      <c r="F1393" s="393">
        <f>'[1]FİLTRE-FAN-PROJEC-T.FAN-KLİMA'!K18</f>
        <v>18.399999999999999</v>
      </c>
    </row>
    <row r="1394" spans="1:6" ht="15" thickTop="1" x14ac:dyDescent="0.3">
      <c r="A1394" s="415"/>
      <c r="B1394" s="238" t="s">
        <v>4154</v>
      </c>
      <c r="C1394" s="255" t="s">
        <v>4155</v>
      </c>
      <c r="D1394" s="124" t="s">
        <v>4156</v>
      </c>
      <c r="E1394" s="256" t="s">
        <v>9</v>
      </c>
      <c r="F1394" s="363">
        <f>'[1]FİLTRE-FAN-PROJEC-T.FAN-KLİMA'!K27</f>
        <v>1.1499999999999999</v>
      </c>
    </row>
    <row r="1395" spans="1:6" x14ac:dyDescent="0.3">
      <c r="A1395" s="416"/>
      <c r="B1395" s="77" t="s">
        <v>4157</v>
      </c>
      <c r="C1395" s="76" t="s">
        <v>4158</v>
      </c>
      <c r="D1395" s="15" t="s">
        <v>4159</v>
      </c>
      <c r="E1395" s="250" t="s">
        <v>9</v>
      </c>
      <c r="F1395" s="361">
        <f>'[1]FİLTRE-FAN-PROJEC-T.FAN-KLİMA'!K28</f>
        <v>1.1499999999999999</v>
      </c>
    </row>
    <row r="1396" spans="1:6" x14ac:dyDescent="0.3">
      <c r="A1396" s="416"/>
      <c r="B1396" s="77" t="s">
        <v>4160</v>
      </c>
      <c r="C1396" s="76" t="s">
        <v>4161</v>
      </c>
      <c r="D1396" s="15" t="s">
        <v>4162</v>
      </c>
      <c r="E1396" s="250" t="s">
        <v>9</v>
      </c>
      <c r="F1396" s="361">
        <f>'[1]FİLTRE-FAN-PROJEC-T.FAN-KLİMA'!K29</f>
        <v>1.44</v>
      </c>
    </row>
    <row r="1397" spans="1:6" x14ac:dyDescent="0.3">
      <c r="A1397" s="416"/>
      <c r="B1397" s="77" t="s">
        <v>4163</v>
      </c>
      <c r="C1397" s="76" t="s">
        <v>4164</v>
      </c>
      <c r="D1397" s="15" t="s">
        <v>4165</v>
      </c>
      <c r="E1397" s="250" t="s">
        <v>9</v>
      </c>
      <c r="F1397" s="361">
        <f>'[1]FİLTRE-FAN-PROJEC-T.FAN-KLİMA'!K30</f>
        <v>2.16</v>
      </c>
    </row>
    <row r="1398" spans="1:6" x14ac:dyDescent="0.3">
      <c r="A1398" s="416"/>
      <c r="B1398" s="77" t="s">
        <v>4166</v>
      </c>
      <c r="C1398" s="76" t="s">
        <v>4167</v>
      </c>
      <c r="D1398" s="15" t="s">
        <v>4168</v>
      </c>
      <c r="E1398" s="250" t="s">
        <v>9</v>
      </c>
      <c r="F1398" s="361">
        <f>'[1]FİLTRE-FAN-PROJEC-T.FAN-KLİMA'!K31</f>
        <v>5.75</v>
      </c>
    </row>
    <row r="1399" spans="1:6" ht="15" thickBot="1" x14ac:dyDescent="0.35">
      <c r="A1399" s="417"/>
      <c r="B1399" s="243" t="s">
        <v>4169</v>
      </c>
      <c r="C1399" s="79" t="s">
        <v>4170</v>
      </c>
      <c r="D1399" s="80" t="s">
        <v>4171</v>
      </c>
      <c r="E1399" s="261" t="s">
        <v>9</v>
      </c>
      <c r="F1399" s="369">
        <f>'[1]FİLTRE-FAN-PROJEC-T.FAN-KLİMA'!K32</f>
        <v>14.4</v>
      </c>
    </row>
    <row r="1400" spans="1:6" ht="15" thickTop="1" x14ac:dyDescent="0.3">
      <c r="A1400" s="415"/>
      <c r="B1400" s="238" t="s">
        <v>4172</v>
      </c>
      <c r="C1400" s="255" t="s">
        <v>4173</v>
      </c>
      <c r="D1400" s="124" t="s">
        <v>4174</v>
      </c>
      <c r="E1400" s="256" t="s">
        <v>9</v>
      </c>
      <c r="F1400" s="363">
        <f>'[1]FİLTRE-FAN-PROJEC-T.FAN-KLİMA'!K40</f>
        <v>0.51</v>
      </c>
    </row>
    <row r="1401" spans="1:6" x14ac:dyDescent="0.3">
      <c r="A1401" s="416"/>
      <c r="B1401" s="77" t="s">
        <v>4175</v>
      </c>
      <c r="C1401" s="76" t="s">
        <v>4176</v>
      </c>
      <c r="D1401" s="15" t="s">
        <v>4177</v>
      </c>
      <c r="E1401" s="250" t="s">
        <v>9</v>
      </c>
      <c r="F1401" s="361">
        <f>'[1]FİLTRE-FAN-PROJEC-T.FAN-KLİMA'!K41</f>
        <v>0.64</v>
      </c>
    </row>
    <row r="1402" spans="1:6" x14ac:dyDescent="0.3">
      <c r="A1402" s="416"/>
      <c r="B1402" s="77" t="s">
        <v>4178</v>
      </c>
      <c r="C1402" s="76" t="s">
        <v>4179</v>
      </c>
      <c r="D1402" s="15" t="s">
        <v>4180</v>
      </c>
      <c r="E1402" s="250" t="s">
        <v>9</v>
      </c>
      <c r="F1402" s="361">
        <f>'[1]FİLTRE-FAN-PROJEC-T.FAN-KLİMA'!K42</f>
        <v>0.76500000000000001</v>
      </c>
    </row>
    <row r="1403" spans="1:6" x14ac:dyDescent="0.3">
      <c r="A1403" s="416"/>
      <c r="B1403" s="77" t="s">
        <v>4181</v>
      </c>
      <c r="C1403" s="76" t="s">
        <v>4182</v>
      </c>
      <c r="D1403" s="15" t="s">
        <v>4183</v>
      </c>
      <c r="E1403" s="250" t="s">
        <v>9</v>
      </c>
      <c r="F1403" s="361">
        <f>'[1]FİLTRE-FAN-PROJEC-T.FAN-KLİMA'!K43</f>
        <v>1.02</v>
      </c>
    </row>
    <row r="1404" spans="1:6" ht="15" thickBot="1" x14ac:dyDescent="0.35">
      <c r="A1404" s="417"/>
      <c r="B1404" s="78" t="s">
        <v>4184</v>
      </c>
      <c r="C1404" s="79" t="s">
        <v>4185</v>
      </c>
      <c r="D1404" s="80" t="s">
        <v>4186</v>
      </c>
      <c r="E1404" s="251" t="s">
        <v>9</v>
      </c>
      <c r="F1404" s="369">
        <f>'[1]FİLTRE-FAN-PROJEC-T.FAN-KLİMA'!K44</f>
        <v>1.79</v>
      </c>
    </row>
    <row r="1405" spans="1:6" ht="15" thickTop="1" x14ac:dyDescent="0.3">
      <c r="A1405" s="415"/>
      <c r="B1405" s="122" t="s">
        <v>4187</v>
      </c>
      <c r="C1405" s="123" t="s">
        <v>4188</v>
      </c>
      <c r="D1405" s="200" t="s">
        <v>4189</v>
      </c>
      <c r="E1405" s="125" t="s">
        <v>9</v>
      </c>
      <c r="F1405" s="368">
        <f>'[1]FİLTRE-FAN-PROJEC-T.FAN-KLİMA'!K53</f>
        <v>0</v>
      </c>
    </row>
    <row r="1406" spans="1:6" x14ac:dyDescent="0.3">
      <c r="A1406" s="416"/>
      <c r="B1406" s="82" t="s">
        <v>4190</v>
      </c>
      <c r="C1406" s="14" t="s">
        <v>4191</v>
      </c>
      <c r="D1406" s="91" t="s">
        <v>4192</v>
      </c>
      <c r="E1406" s="67" t="s">
        <v>9</v>
      </c>
      <c r="F1406" s="361">
        <f>'[1]FİLTRE-FAN-PROJEC-T.FAN-KLİMA'!K54</f>
        <v>2.9</v>
      </c>
    </row>
    <row r="1407" spans="1:6" x14ac:dyDescent="0.3">
      <c r="A1407" s="416"/>
      <c r="B1407" s="81" t="s">
        <v>4193</v>
      </c>
      <c r="C1407" s="14" t="s">
        <v>4194</v>
      </c>
      <c r="D1407" s="92" t="s">
        <v>4195</v>
      </c>
      <c r="E1407" s="70" t="s">
        <v>9</v>
      </c>
      <c r="F1407" s="374">
        <f>'[1]FİLTRE-FAN-PROJEC-T.FAN-KLİMA'!K55</f>
        <v>0</v>
      </c>
    </row>
    <row r="1408" spans="1:6" ht="15" thickBot="1" x14ac:dyDescent="0.35">
      <c r="A1408" s="417"/>
      <c r="B1408" s="83" t="s">
        <v>4196</v>
      </c>
      <c r="C1408" s="84" t="s">
        <v>4197</v>
      </c>
      <c r="D1408" s="116" t="s">
        <v>4198</v>
      </c>
      <c r="E1408" s="74" t="s">
        <v>9</v>
      </c>
      <c r="F1408" s="369">
        <f>'[1]FİLTRE-FAN-PROJEC-T.FAN-KLİMA'!K57</f>
        <v>2.9</v>
      </c>
    </row>
    <row r="1409" spans="1:6" ht="20.399999999999999" customHeight="1" thickTop="1" x14ac:dyDescent="0.3">
      <c r="A1409" s="416"/>
      <c r="B1409" s="75" t="s">
        <v>4199</v>
      </c>
      <c r="C1409" s="76" t="s">
        <v>4200</v>
      </c>
      <c r="D1409" s="15" t="s">
        <v>4201</v>
      </c>
      <c r="E1409" s="249" t="s">
        <v>9</v>
      </c>
      <c r="F1409" s="394">
        <f>'[1]FİLTRE-FAN-PROJEC-T.FAN-KLİMA'!K68</f>
        <v>12.65</v>
      </c>
    </row>
    <row r="1410" spans="1:6" ht="20.399999999999999" customHeight="1" x14ac:dyDescent="0.3">
      <c r="A1410" s="416"/>
      <c r="B1410" s="75" t="s">
        <v>4202</v>
      </c>
      <c r="C1410" s="76" t="s">
        <v>4203</v>
      </c>
      <c r="D1410" s="15" t="s">
        <v>4204</v>
      </c>
      <c r="E1410" s="249" t="s">
        <v>9</v>
      </c>
      <c r="F1410" s="395">
        <f>'[1]FİLTRE-FAN-PROJEC-T.FAN-KLİMA'!K69</f>
        <v>12.65</v>
      </c>
    </row>
    <row r="1411" spans="1:6" ht="20.399999999999999" customHeight="1" x14ac:dyDescent="0.3">
      <c r="A1411" s="416"/>
      <c r="B1411" s="75" t="s">
        <v>4205</v>
      </c>
      <c r="C1411" s="76" t="s">
        <v>4206</v>
      </c>
      <c r="D1411" s="15" t="s">
        <v>4207</v>
      </c>
      <c r="E1411" s="250" t="s">
        <v>9</v>
      </c>
      <c r="F1411" s="395">
        <f>'[1]FİLTRE-FAN-PROJEC-T.FAN-KLİMA'!K70</f>
        <v>12.65</v>
      </c>
    </row>
    <row r="1412" spans="1:6" ht="20.399999999999999" customHeight="1" thickBot="1" x14ac:dyDescent="0.35">
      <c r="A1412" s="417"/>
      <c r="B1412" s="243" t="s">
        <v>4208</v>
      </c>
      <c r="C1412" s="79" t="s">
        <v>4209</v>
      </c>
      <c r="D1412" s="80" t="s">
        <v>4210</v>
      </c>
      <c r="E1412" s="251" t="s">
        <v>9</v>
      </c>
      <c r="F1412" s="396">
        <f>'[1]FİLTRE-FAN-PROJEC-T.FAN-KLİMA'!K71</f>
        <v>12.65</v>
      </c>
    </row>
    <row r="1413" spans="1:6" ht="18" customHeight="1" thickTop="1" x14ac:dyDescent="0.3">
      <c r="A1413" s="415"/>
      <c r="B1413" s="238" t="s">
        <v>4211</v>
      </c>
      <c r="C1413" s="255" t="s">
        <v>4212</v>
      </c>
      <c r="D1413" s="124" t="s">
        <v>4213</v>
      </c>
      <c r="E1413" s="256" t="s">
        <v>9</v>
      </c>
      <c r="F1413" s="397">
        <f>'[1]FİLTRE-FAN-PROJEC-T.FAN-KLİMA'!K80</f>
        <v>23.75</v>
      </c>
    </row>
    <row r="1414" spans="1:6" ht="18" customHeight="1" x14ac:dyDescent="0.3">
      <c r="A1414" s="416"/>
      <c r="B1414" s="75" t="s">
        <v>4214</v>
      </c>
      <c r="C1414" s="76" t="s">
        <v>4215</v>
      </c>
      <c r="D1414" s="15" t="s">
        <v>4216</v>
      </c>
      <c r="E1414" s="249" t="s">
        <v>9</v>
      </c>
      <c r="F1414" s="395">
        <f>'[1]FİLTRE-FAN-PROJEC-T.FAN-KLİMA'!K81</f>
        <v>39.6</v>
      </c>
    </row>
    <row r="1415" spans="1:6" ht="18" customHeight="1" x14ac:dyDescent="0.3">
      <c r="A1415" s="416"/>
      <c r="B1415" s="75" t="s">
        <v>4217</v>
      </c>
      <c r="C1415" s="76" t="s">
        <v>4218</v>
      </c>
      <c r="D1415" s="15" t="s">
        <v>4219</v>
      </c>
      <c r="E1415" s="250" t="s">
        <v>9</v>
      </c>
      <c r="F1415" s="395">
        <f>'[1]FİLTRE-FAN-PROJEC-T.FAN-KLİMA'!K82</f>
        <v>39.6</v>
      </c>
    </row>
    <row r="1416" spans="1:6" ht="18" customHeight="1" x14ac:dyDescent="0.3">
      <c r="A1416" s="416"/>
      <c r="B1416" s="77" t="s">
        <v>4220</v>
      </c>
      <c r="C1416" s="229" t="s">
        <v>4221</v>
      </c>
      <c r="D1416" s="26" t="s">
        <v>4222</v>
      </c>
      <c r="E1416" s="250" t="s">
        <v>9</v>
      </c>
      <c r="F1416" s="395">
        <f>'[1]FİLTRE-FAN-PROJEC-T.FAN-KLİMA'!K83</f>
        <v>69.650000000000006</v>
      </c>
    </row>
    <row r="1417" spans="1:6" ht="18" customHeight="1" x14ac:dyDescent="0.3">
      <c r="A1417" s="416"/>
      <c r="B1417" s="77" t="s">
        <v>4223</v>
      </c>
      <c r="C1417" s="229" t="s">
        <v>4224</v>
      </c>
      <c r="D1417" s="26" t="s">
        <v>4225</v>
      </c>
      <c r="E1417" s="250" t="s">
        <v>9</v>
      </c>
      <c r="F1417" s="395">
        <f>'[1]FİLTRE-FAN-PROJEC-T.FAN-KLİMA'!K84</f>
        <v>121</v>
      </c>
    </row>
    <row r="1418" spans="1:6" ht="18" customHeight="1" thickBot="1" x14ac:dyDescent="0.35">
      <c r="A1418" s="417"/>
      <c r="B1418" s="78" t="s">
        <v>4226</v>
      </c>
      <c r="C1418" s="231" t="s">
        <v>4227</v>
      </c>
      <c r="D1418" s="19" t="s">
        <v>4228</v>
      </c>
      <c r="E1418" s="251" t="s">
        <v>9</v>
      </c>
      <c r="F1418" s="396">
        <f>'[1]FİLTRE-FAN-PROJEC-T.FAN-KLİMA'!K85</f>
        <v>222</v>
      </c>
    </row>
    <row r="1419" spans="1:6" ht="15" thickTop="1" x14ac:dyDescent="0.3">
      <c r="A1419" s="416"/>
      <c r="B1419" s="75" t="s">
        <v>4229</v>
      </c>
      <c r="C1419" s="76" t="s">
        <v>4230</v>
      </c>
      <c r="D1419" s="91" t="s">
        <v>4231</v>
      </c>
      <c r="E1419" s="249" t="s">
        <v>9</v>
      </c>
      <c r="F1419" s="394">
        <f>'[1]FİLTRE-FAN-PROJEC-T.FAN-KLİMA'!K95</f>
        <v>39.5</v>
      </c>
    </row>
    <row r="1420" spans="1:6" x14ac:dyDescent="0.3">
      <c r="A1420" s="416"/>
      <c r="B1420" s="75" t="s">
        <v>4232</v>
      </c>
      <c r="C1420" s="76" t="s">
        <v>4233</v>
      </c>
      <c r="D1420" s="92" t="s">
        <v>4234</v>
      </c>
      <c r="E1420" s="250" t="s">
        <v>9</v>
      </c>
      <c r="F1420" s="395">
        <f>'[1]FİLTRE-FAN-PROJEC-T.FAN-KLİMA'!K96</f>
        <v>39.5</v>
      </c>
    </row>
    <row r="1421" spans="1:6" x14ac:dyDescent="0.3">
      <c r="A1421" s="416"/>
      <c r="B1421" s="75" t="s">
        <v>4235</v>
      </c>
      <c r="C1421" s="76" t="s">
        <v>4236</v>
      </c>
      <c r="D1421" s="92" t="s">
        <v>4237</v>
      </c>
      <c r="E1421" s="250" t="s">
        <v>9</v>
      </c>
      <c r="F1421" s="395">
        <f>'[1]FİLTRE-FAN-PROJEC-T.FAN-KLİMA'!K97</f>
        <v>38</v>
      </c>
    </row>
    <row r="1422" spans="1:6" x14ac:dyDescent="0.3">
      <c r="A1422" s="416"/>
      <c r="B1422" s="75" t="s">
        <v>4238</v>
      </c>
      <c r="C1422" s="76" t="s">
        <v>4239</v>
      </c>
      <c r="D1422" s="92" t="s">
        <v>4240</v>
      </c>
      <c r="E1422" s="250" t="s">
        <v>9</v>
      </c>
      <c r="F1422" s="395">
        <f>'[1]FİLTRE-FAN-PROJEC-T.FAN-KLİMA'!K98</f>
        <v>38</v>
      </c>
    </row>
    <row r="1423" spans="1:6" ht="15" thickBot="1" x14ac:dyDescent="0.35">
      <c r="A1423" s="416"/>
      <c r="B1423" s="245" t="s">
        <v>4241</v>
      </c>
      <c r="C1423" s="265" t="s">
        <v>4242</v>
      </c>
      <c r="D1423" s="223" t="s">
        <v>4243</v>
      </c>
      <c r="E1423" s="266" t="s">
        <v>9</v>
      </c>
      <c r="F1423" s="398">
        <f>'[1]FİLTRE-FAN-PROJEC-T.FAN-KLİMA'!K99</f>
        <v>38</v>
      </c>
    </row>
    <row r="1424" spans="1:6" ht="21.6" customHeight="1" thickTop="1" x14ac:dyDescent="0.3">
      <c r="A1424" s="415"/>
      <c r="B1424" s="238" t="s">
        <v>4244</v>
      </c>
      <c r="C1424" s="255" t="s">
        <v>4245</v>
      </c>
      <c r="D1424" s="124" t="s">
        <v>4246</v>
      </c>
      <c r="E1424" s="256" t="s">
        <v>9</v>
      </c>
      <c r="F1424" s="397">
        <f>'[1]FİLTRE-FAN-PROJEC-T.FAN-KLİMA'!K108</f>
        <v>47.5</v>
      </c>
    </row>
    <row r="1425" spans="1:6" ht="21.6" customHeight="1" x14ac:dyDescent="0.3">
      <c r="A1425" s="416"/>
      <c r="B1425" s="75" t="s">
        <v>4247</v>
      </c>
      <c r="C1425" s="76" t="s">
        <v>4248</v>
      </c>
      <c r="D1425" s="15" t="s">
        <v>4249</v>
      </c>
      <c r="E1425" s="250" t="s">
        <v>9</v>
      </c>
      <c r="F1425" s="395">
        <f>'[1]FİLTRE-FAN-PROJEC-T.FAN-KLİMA'!K109</f>
        <v>244</v>
      </c>
    </row>
    <row r="1426" spans="1:6" ht="21.6" customHeight="1" thickBot="1" x14ac:dyDescent="0.35">
      <c r="A1426" s="417"/>
      <c r="B1426" s="78" t="s">
        <v>4250</v>
      </c>
      <c r="C1426" s="231" t="s">
        <v>4251</v>
      </c>
      <c r="D1426" s="19" t="s">
        <v>4252</v>
      </c>
      <c r="E1426" s="251" t="s">
        <v>9</v>
      </c>
      <c r="F1426" s="396">
        <f>'[1]FİLTRE-FAN-PROJEC-T.FAN-KLİMA'!K110</f>
        <v>263</v>
      </c>
    </row>
    <row r="1427" spans="1:6" ht="15" thickTop="1" x14ac:dyDescent="0.3">
      <c r="A1427" s="415"/>
      <c r="B1427" s="238" t="s">
        <v>4253</v>
      </c>
      <c r="C1427" s="255" t="s">
        <v>4254</v>
      </c>
      <c r="D1427" s="124" t="s">
        <v>4255</v>
      </c>
      <c r="E1427" s="256" t="s">
        <v>9</v>
      </c>
      <c r="F1427" s="397">
        <f>'[1]FİLTRE-FAN-PROJEC-T.FAN-KLİMA'!K119</f>
        <v>35</v>
      </c>
    </row>
    <row r="1428" spans="1:6" x14ac:dyDescent="0.3">
      <c r="A1428" s="416"/>
      <c r="B1428" s="77" t="s">
        <v>4256</v>
      </c>
      <c r="C1428" s="229" t="s">
        <v>4257</v>
      </c>
      <c r="D1428" s="26" t="s">
        <v>4258</v>
      </c>
      <c r="E1428" s="250" t="s">
        <v>9</v>
      </c>
      <c r="F1428" s="395">
        <f>'[1]FİLTRE-FAN-PROJEC-T.FAN-KLİMA'!K120</f>
        <v>25.9</v>
      </c>
    </row>
    <row r="1429" spans="1:6" x14ac:dyDescent="0.3">
      <c r="A1429" s="416"/>
      <c r="B1429" s="77" t="s">
        <v>4259</v>
      </c>
      <c r="C1429" s="229" t="s">
        <v>4260</v>
      </c>
      <c r="D1429" s="26" t="s">
        <v>4261</v>
      </c>
      <c r="E1429" s="250" t="s">
        <v>9</v>
      </c>
      <c r="F1429" s="395">
        <f>'[1]FİLTRE-FAN-PROJEC-T.FAN-KLİMA'!K121</f>
        <v>44</v>
      </c>
    </row>
    <row r="1430" spans="1:6" x14ac:dyDescent="0.3">
      <c r="A1430" s="416"/>
      <c r="B1430" s="77" t="s">
        <v>4262</v>
      </c>
      <c r="C1430" s="229" t="s">
        <v>4263</v>
      </c>
      <c r="D1430" s="26" t="s">
        <v>4264</v>
      </c>
      <c r="E1430" s="250" t="s">
        <v>9</v>
      </c>
      <c r="F1430" s="395">
        <f>'[1]FİLTRE-FAN-PROJEC-T.FAN-KLİMA'!K122</f>
        <v>35</v>
      </c>
    </row>
    <row r="1431" spans="1:6" x14ac:dyDescent="0.3">
      <c r="A1431" s="416"/>
      <c r="B1431" s="77" t="s">
        <v>4265</v>
      </c>
      <c r="C1431" s="229" t="s">
        <v>4266</v>
      </c>
      <c r="D1431" s="26" t="s">
        <v>4267</v>
      </c>
      <c r="E1431" s="250" t="s">
        <v>9</v>
      </c>
      <c r="F1431" s="395">
        <f>'[1]FİLTRE-FAN-PROJEC-T.FAN-KLİMA'!K123</f>
        <v>46.7</v>
      </c>
    </row>
    <row r="1432" spans="1:6" x14ac:dyDescent="0.3">
      <c r="A1432" s="416"/>
      <c r="B1432" s="77" t="s">
        <v>4268</v>
      </c>
      <c r="C1432" s="229" t="s">
        <v>4269</v>
      </c>
      <c r="D1432" s="26" t="s">
        <v>4270</v>
      </c>
      <c r="E1432" s="250" t="s">
        <v>9</v>
      </c>
      <c r="F1432" s="395">
        <f>'[1]FİLTRE-FAN-PROJEC-T.FAN-KLİMA'!K124</f>
        <v>48</v>
      </c>
    </row>
    <row r="1433" spans="1:6" x14ac:dyDescent="0.3">
      <c r="A1433" s="416"/>
      <c r="B1433" s="77" t="s">
        <v>4271</v>
      </c>
      <c r="C1433" s="229" t="s">
        <v>4272</v>
      </c>
      <c r="D1433" s="26" t="s">
        <v>4273</v>
      </c>
      <c r="E1433" s="250" t="s">
        <v>9</v>
      </c>
      <c r="F1433" s="395">
        <f>'[1]FİLTRE-FAN-PROJEC-T.FAN-KLİMA'!K125</f>
        <v>64.75</v>
      </c>
    </row>
    <row r="1434" spans="1:6" x14ac:dyDescent="0.3">
      <c r="A1434" s="416"/>
      <c r="B1434" s="77" t="s">
        <v>4274</v>
      </c>
      <c r="C1434" s="229" t="s">
        <v>4275</v>
      </c>
      <c r="D1434" s="26" t="s">
        <v>4276</v>
      </c>
      <c r="E1434" s="250" t="s">
        <v>9</v>
      </c>
      <c r="F1434" s="395">
        <f>'[1]FİLTRE-FAN-PROJEC-T.FAN-KLİMA'!K126</f>
        <v>75.099999999999994</v>
      </c>
    </row>
    <row r="1435" spans="1:6" x14ac:dyDescent="0.3">
      <c r="A1435" s="416"/>
      <c r="B1435" s="77" t="s">
        <v>4277</v>
      </c>
      <c r="C1435" s="229" t="s">
        <v>4278</v>
      </c>
      <c r="D1435" s="26" t="s">
        <v>4279</v>
      </c>
      <c r="E1435" s="250" t="s">
        <v>9</v>
      </c>
      <c r="F1435" s="395">
        <f>'[1]FİLTRE-FAN-PROJEC-T.FAN-KLİMA'!K127</f>
        <v>155.5</v>
      </c>
    </row>
    <row r="1436" spans="1:6" ht="15" thickBot="1" x14ac:dyDescent="0.35">
      <c r="A1436" s="417"/>
      <c r="B1436" s="78" t="s">
        <v>4280</v>
      </c>
      <c r="C1436" s="237" t="s">
        <v>4281</v>
      </c>
      <c r="D1436" s="19" t="s">
        <v>4282</v>
      </c>
      <c r="E1436" s="251" t="s">
        <v>9</v>
      </c>
      <c r="F1436" s="396">
        <f>'[1]FİLTRE-FAN-PROJEC-T.FAN-KLİMA'!K128</f>
        <v>194.15</v>
      </c>
    </row>
    <row r="1437" spans="1:6" ht="21.6" customHeight="1" thickTop="1" x14ac:dyDescent="0.3">
      <c r="A1437" s="415"/>
      <c r="B1437" s="238" t="s">
        <v>4283</v>
      </c>
      <c r="C1437" s="255" t="s">
        <v>4284</v>
      </c>
      <c r="D1437" s="124" t="s">
        <v>4285</v>
      </c>
      <c r="E1437" s="256" t="s">
        <v>9</v>
      </c>
      <c r="F1437" s="397">
        <f>'[1]FİLTRE-FAN-PROJEC-T.FAN-KLİMA'!K137</f>
        <v>90</v>
      </c>
    </row>
    <row r="1438" spans="1:6" ht="21.6" customHeight="1" x14ac:dyDescent="0.3">
      <c r="A1438" s="416"/>
      <c r="B1438" s="75" t="s">
        <v>4286</v>
      </c>
      <c r="C1438" s="76" t="s">
        <v>4287</v>
      </c>
      <c r="D1438" s="15" t="s">
        <v>4288</v>
      </c>
      <c r="E1438" s="250" t="s">
        <v>9</v>
      </c>
      <c r="F1438" s="395">
        <f>'[1]FİLTRE-FAN-PROJEC-T.FAN-KLİMA'!K138</f>
        <v>145</v>
      </c>
    </row>
    <row r="1439" spans="1:6" ht="21.6" customHeight="1" thickBot="1" x14ac:dyDescent="0.35">
      <c r="A1439" s="417"/>
      <c r="B1439" s="243" t="s">
        <v>4289</v>
      </c>
      <c r="C1439" s="79" t="s">
        <v>4290</v>
      </c>
      <c r="D1439" s="80" t="s">
        <v>4291</v>
      </c>
      <c r="E1439" s="251" t="s">
        <v>9</v>
      </c>
      <c r="F1439" s="396">
        <f>'[1]FİLTRE-FAN-PROJEC-T.FAN-KLİMA'!K139</f>
        <v>169</v>
      </c>
    </row>
    <row r="1440" spans="1:6" ht="21.6" customHeight="1" thickTop="1" x14ac:dyDescent="0.3">
      <c r="A1440" s="415"/>
      <c r="B1440" s="238" t="s">
        <v>4292</v>
      </c>
      <c r="C1440" s="255" t="s">
        <v>4293</v>
      </c>
      <c r="D1440" s="124" t="s">
        <v>4294</v>
      </c>
      <c r="E1440" s="256" t="s">
        <v>9</v>
      </c>
      <c r="F1440" s="397">
        <f>'[1]FİLTRE-FAN-PROJEC-T.FAN-KLİMA'!K148</f>
        <v>90</v>
      </c>
    </row>
    <row r="1441" spans="1:6" ht="21.6" customHeight="1" x14ac:dyDescent="0.3">
      <c r="A1441" s="416"/>
      <c r="B1441" s="75" t="s">
        <v>4295</v>
      </c>
      <c r="C1441" s="76" t="s">
        <v>4296</v>
      </c>
      <c r="D1441" s="15" t="s">
        <v>4297</v>
      </c>
      <c r="E1441" s="250" t="s">
        <v>9</v>
      </c>
      <c r="F1441" s="395">
        <f>'[1]FİLTRE-FAN-PROJEC-T.FAN-KLİMA'!K149</f>
        <v>145</v>
      </c>
    </row>
    <row r="1442" spans="1:6" ht="21.6" customHeight="1" thickBot="1" x14ac:dyDescent="0.35">
      <c r="A1442" s="417"/>
      <c r="B1442" s="243" t="s">
        <v>4298</v>
      </c>
      <c r="C1442" s="79" t="s">
        <v>4299</v>
      </c>
      <c r="D1442" s="80" t="s">
        <v>4300</v>
      </c>
      <c r="E1442" s="251" t="s">
        <v>9</v>
      </c>
      <c r="F1442" s="396">
        <f>'[1]FİLTRE-FAN-PROJEC-T.FAN-KLİMA'!K150</f>
        <v>169</v>
      </c>
    </row>
    <row r="1443" spans="1:6" ht="15.6" customHeight="1" thickTop="1" x14ac:dyDescent="0.3">
      <c r="A1443" s="415"/>
      <c r="B1443" s="238" t="s">
        <v>4301</v>
      </c>
      <c r="C1443" s="255" t="s">
        <v>4302</v>
      </c>
      <c r="D1443" s="124" t="s">
        <v>4303</v>
      </c>
      <c r="E1443" s="256" t="s">
        <v>9</v>
      </c>
      <c r="F1443" s="397">
        <f>'[1]FİLTRE-FAN-PROJEC-T.FAN-KLİMA'!K161</f>
        <v>7.2</v>
      </c>
    </row>
    <row r="1444" spans="1:6" ht="15.6" customHeight="1" x14ac:dyDescent="0.3">
      <c r="A1444" s="416"/>
      <c r="B1444" s="75" t="s">
        <v>4304</v>
      </c>
      <c r="C1444" s="76" t="s">
        <v>4305</v>
      </c>
      <c r="D1444" s="15" t="s">
        <v>4306</v>
      </c>
      <c r="E1444" s="250" t="s">
        <v>9</v>
      </c>
      <c r="F1444" s="395">
        <f>'[1]FİLTRE-FAN-PROJEC-T.FAN-KLİMA'!K162</f>
        <v>7.5</v>
      </c>
    </row>
    <row r="1445" spans="1:6" ht="15.6" customHeight="1" thickBot="1" x14ac:dyDescent="0.35">
      <c r="A1445" s="417"/>
      <c r="B1445" s="243" t="s">
        <v>4307</v>
      </c>
      <c r="C1445" s="79" t="s">
        <v>4308</v>
      </c>
      <c r="D1445" s="80" t="s">
        <v>4309</v>
      </c>
      <c r="E1445" s="261" t="s">
        <v>9</v>
      </c>
      <c r="F1445" s="396">
        <f>'[1]FİLTRE-FAN-PROJEC-T.FAN-KLİMA'!K163</f>
        <v>15</v>
      </c>
    </row>
    <row r="1446" spans="1:6" ht="15" thickTop="1" x14ac:dyDescent="0.3">
      <c r="A1446" s="415"/>
      <c r="B1446" s="238" t="s">
        <v>4310</v>
      </c>
      <c r="C1446" s="255" t="s">
        <v>4311</v>
      </c>
      <c r="D1446" s="124" t="s">
        <v>4312</v>
      </c>
      <c r="E1446" s="256" t="s">
        <v>9</v>
      </c>
      <c r="F1446" s="399">
        <f>'[1]FİLTRE-FAN-PROJEC-T.FAN-KLİMA'!K172</f>
        <v>1295</v>
      </c>
    </row>
    <row r="1447" spans="1:6" x14ac:dyDescent="0.3">
      <c r="A1447" s="416"/>
      <c r="B1447" s="77" t="s">
        <v>4313</v>
      </c>
      <c r="C1447" s="229" t="s">
        <v>4314</v>
      </c>
      <c r="D1447" s="26" t="s">
        <v>4315</v>
      </c>
      <c r="E1447" s="250" t="s">
        <v>9</v>
      </c>
      <c r="F1447" s="400">
        <f>'[1]FİLTRE-FAN-PROJEC-T.FAN-KLİMA'!K173</f>
        <v>1480</v>
      </c>
    </row>
    <row r="1448" spans="1:6" x14ac:dyDescent="0.3">
      <c r="A1448" s="416"/>
      <c r="B1448" s="77" t="s">
        <v>4316</v>
      </c>
      <c r="C1448" s="229" t="s">
        <v>4317</v>
      </c>
      <c r="D1448" s="26" t="s">
        <v>4318</v>
      </c>
      <c r="E1448" s="250" t="s">
        <v>9</v>
      </c>
      <c r="F1448" s="400">
        <f>'[1]FİLTRE-FAN-PROJEC-T.FAN-KLİMA'!K174</f>
        <v>1690</v>
      </c>
    </row>
    <row r="1449" spans="1:6" x14ac:dyDescent="0.3">
      <c r="A1449" s="416"/>
      <c r="B1449" s="77" t="s">
        <v>4319</v>
      </c>
      <c r="C1449" s="229" t="s">
        <v>4320</v>
      </c>
      <c r="D1449" s="26" t="s">
        <v>4321</v>
      </c>
      <c r="E1449" s="250" t="s">
        <v>9</v>
      </c>
      <c r="F1449" s="400">
        <f>'[1]FİLTRE-FAN-PROJEC-T.FAN-KLİMA'!K175</f>
        <v>1975</v>
      </c>
    </row>
    <row r="1450" spans="1:6" x14ac:dyDescent="0.3">
      <c r="A1450" s="416"/>
      <c r="B1450" s="77" t="s">
        <v>4322</v>
      </c>
      <c r="C1450" s="229" t="s">
        <v>4323</v>
      </c>
      <c r="D1450" s="26" t="s">
        <v>4324</v>
      </c>
      <c r="E1450" s="250" t="s">
        <v>9</v>
      </c>
      <c r="F1450" s="400">
        <f>'[1]FİLTRE-FAN-PROJEC-T.FAN-KLİMA'!K176</f>
        <v>2230</v>
      </c>
    </row>
    <row r="1451" spans="1:6" x14ac:dyDescent="0.3">
      <c r="A1451" s="416"/>
      <c r="B1451" s="267" t="s">
        <v>4325</v>
      </c>
      <c r="C1451" s="229" t="s">
        <v>4326</v>
      </c>
      <c r="D1451" s="127" t="s">
        <v>4327</v>
      </c>
      <c r="E1451" s="266" t="s">
        <v>9</v>
      </c>
      <c r="F1451" s="400">
        <f>'[1]FİLTRE-FAN-PROJEC-T.FAN-KLİMA'!K177</f>
        <v>2900</v>
      </c>
    </row>
    <row r="1452" spans="1:6" x14ac:dyDescent="0.3">
      <c r="A1452" s="416"/>
      <c r="B1452" s="77" t="s">
        <v>4328</v>
      </c>
      <c r="C1452" s="229" t="s">
        <v>4329</v>
      </c>
      <c r="D1452" s="26" t="s">
        <v>4330</v>
      </c>
      <c r="E1452" s="250" t="s">
        <v>9</v>
      </c>
      <c r="F1452" s="400">
        <f>'[1]FİLTRE-FAN-PROJEC-T.FAN-KLİMA'!K178</f>
        <v>3455</v>
      </c>
    </row>
    <row r="1453" spans="1:6" ht="15" thickBot="1" x14ac:dyDescent="0.35">
      <c r="A1453" s="417"/>
      <c r="B1453" s="243" t="s">
        <v>4331</v>
      </c>
      <c r="C1453" s="237" t="s">
        <v>4332</v>
      </c>
      <c r="D1453" s="80" t="s">
        <v>4333</v>
      </c>
      <c r="E1453" s="261" t="s">
        <v>9</v>
      </c>
      <c r="F1453" s="401">
        <f>'[1]FİLTRE-FAN-PROJEC-T.FAN-KLİMA'!K179</f>
        <v>4950</v>
      </c>
    </row>
    <row r="1454" spans="1:6" ht="15" thickTop="1" x14ac:dyDescent="0.3">
      <c r="A1454" s="415"/>
      <c r="B1454" s="238" t="s">
        <v>4334</v>
      </c>
      <c r="C1454" s="255" t="s">
        <v>4335</v>
      </c>
      <c r="D1454" s="124" t="s">
        <v>4336</v>
      </c>
      <c r="E1454" s="256" t="s">
        <v>9</v>
      </c>
      <c r="F1454" s="399">
        <f>'[1]FİLTRE-FAN-PROJEC-T.FAN-KLİMA'!K188</f>
        <v>1340</v>
      </c>
    </row>
    <row r="1455" spans="1:6" x14ac:dyDescent="0.3">
      <c r="A1455" s="416"/>
      <c r="B1455" s="77" t="s">
        <v>4337</v>
      </c>
      <c r="C1455" s="229" t="s">
        <v>4338</v>
      </c>
      <c r="D1455" s="26" t="s">
        <v>4339</v>
      </c>
      <c r="E1455" s="250" t="s">
        <v>9</v>
      </c>
      <c r="F1455" s="400">
        <f>'[1]FİLTRE-FAN-PROJEC-T.FAN-KLİMA'!K189</f>
        <v>1480</v>
      </c>
    </row>
    <row r="1456" spans="1:6" x14ac:dyDescent="0.3">
      <c r="A1456" s="416"/>
      <c r="B1456" s="77" t="s">
        <v>4340</v>
      </c>
      <c r="C1456" s="229" t="s">
        <v>4341</v>
      </c>
      <c r="D1456" s="26" t="s">
        <v>4342</v>
      </c>
      <c r="E1456" s="250" t="s">
        <v>9</v>
      </c>
      <c r="F1456" s="400">
        <f>'[1]FİLTRE-FAN-PROJEC-T.FAN-KLİMA'!K190</f>
        <v>1690</v>
      </c>
    </row>
    <row r="1457" spans="1:6" x14ac:dyDescent="0.3">
      <c r="A1457" s="416"/>
      <c r="B1457" s="77" t="s">
        <v>4343</v>
      </c>
      <c r="C1457" s="229" t="s">
        <v>4344</v>
      </c>
      <c r="D1457" s="26" t="s">
        <v>4345</v>
      </c>
      <c r="E1457" s="250" t="s">
        <v>9</v>
      </c>
      <c r="F1457" s="400">
        <f>'[1]FİLTRE-FAN-PROJEC-T.FAN-KLİMA'!K191</f>
        <v>1975</v>
      </c>
    </row>
    <row r="1458" spans="1:6" x14ac:dyDescent="0.3">
      <c r="A1458" s="416"/>
      <c r="B1458" s="77" t="s">
        <v>4346</v>
      </c>
      <c r="C1458" s="229" t="s">
        <v>4347</v>
      </c>
      <c r="D1458" s="26" t="s">
        <v>4348</v>
      </c>
      <c r="E1458" s="250" t="s">
        <v>9</v>
      </c>
      <c r="F1458" s="400">
        <f>'[1]FİLTRE-FAN-PROJEC-T.FAN-KLİMA'!K192</f>
        <v>2230</v>
      </c>
    </row>
    <row r="1459" spans="1:6" x14ac:dyDescent="0.3">
      <c r="A1459" s="416"/>
      <c r="B1459" s="77" t="s">
        <v>4349</v>
      </c>
      <c r="C1459" s="229" t="s">
        <v>4350</v>
      </c>
      <c r="D1459" s="26" t="s">
        <v>4351</v>
      </c>
      <c r="E1459" s="250" t="s">
        <v>9</v>
      </c>
      <c r="F1459" s="400">
        <f>'[1]FİLTRE-FAN-PROJEC-T.FAN-KLİMA'!K193</f>
        <v>2900</v>
      </c>
    </row>
    <row r="1460" spans="1:6" x14ac:dyDescent="0.3">
      <c r="A1460" s="416"/>
      <c r="B1460" s="77" t="s">
        <v>4352</v>
      </c>
      <c r="C1460" s="229" t="s">
        <v>4353</v>
      </c>
      <c r="D1460" s="26" t="s">
        <v>4354</v>
      </c>
      <c r="E1460" s="250" t="s">
        <v>9</v>
      </c>
      <c r="F1460" s="400">
        <f>'[1]FİLTRE-FAN-PROJEC-T.FAN-KLİMA'!K194</f>
        <v>3455</v>
      </c>
    </row>
    <row r="1461" spans="1:6" ht="15" thickBot="1" x14ac:dyDescent="0.35">
      <c r="A1461" s="417"/>
      <c r="B1461" s="78" t="s">
        <v>4355</v>
      </c>
      <c r="C1461" s="231" t="s">
        <v>4356</v>
      </c>
      <c r="D1461" s="19" t="s">
        <v>4357</v>
      </c>
      <c r="E1461" s="251" t="s">
        <v>9</v>
      </c>
      <c r="F1461" s="401">
        <f>'[1]FİLTRE-FAN-PROJEC-T.FAN-KLİMA'!K195</f>
        <v>4950</v>
      </c>
    </row>
    <row r="1462" spans="1:6" ht="15" thickTop="1" x14ac:dyDescent="0.3">
      <c r="A1462" s="415"/>
      <c r="B1462" s="238" t="s">
        <v>4358</v>
      </c>
      <c r="C1462" s="255" t="s">
        <v>4359</v>
      </c>
      <c r="D1462" s="124" t="s">
        <v>4360</v>
      </c>
      <c r="E1462" s="256" t="s">
        <v>9</v>
      </c>
      <c r="F1462" s="399">
        <f>'[1]FİLTRE-FAN-PROJEC-T.FAN-KLİMA'!K205</f>
        <v>1545</v>
      </c>
    </row>
    <row r="1463" spans="1:6" x14ac:dyDescent="0.3">
      <c r="A1463" s="416"/>
      <c r="B1463" s="77" t="s">
        <v>4361</v>
      </c>
      <c r="C1463" s="229" t="s">
        <v>4362</v>
      </c>
      <c r="D1463" s="26" t="s">
        <v>4363</v>
      </c>
      <c r="E1463" s="250" t="s">
        <v>9</v>
      </c>
      <c r="F1463" s="400">
        <f>'[1]FİLTRE-FAN-PROJEC-T.FAN-KLİMA'!K206</f>
        <v>1760</v>
      </c>
    </row>
    <row r="1464" spans="1:6" x14ac:dyDescent="0.3">
      <c r="A1464" s="416"/>
      <c r="B1464" s="77" t="s">
        <v>4364</v>
      </c>
      <c r="C1464" s="229" t="s">
        <v>4365</v>
      </c>
      <c r="D1464" s="26" t="s">
        <v>4366</v>
      </c>
      <c r="E1464" s="250" t="s">
        <v>9</v>
      </c>
      <c r="F1464" s="400">
        <f>'[1]FİLTRE-FAN-PROJEC-T.FAN-KLİMA'!K207</f>
        <v>1950</v>
      </c>
    </row>
    <row r="1465" spans="1:6" x14ac:dyDescent="0.3">
      <c r="A1465" s="416"/>
      <c r="B1465" s="77" t="s">
        <v>4367</v>
      </c>
      <c r="C1465" s="229" t="s">
        <v>4368</v>
      </c>
      <c r="D1465" s="26" t="s">
        <v>4369</v>
      </c>
      <c r="E1465" s="250" t="s">
        <v>9</v>
      </c>
      <c r="F1465" s="400">
        <f>'[1]FİLTRE-FAN-PROJEC-T.FAN-KLİMA'!K208</f>
        <v>2250</v>
      </c>
    </row>
    <row r="1466" spans="1:6" x14ac:dyDescent="0.3">
      <c r="A1466" s="416"/>
      <c r="B1466" s="77" t="s">
        <v>4370</v>
      </c>
      <c r="C1466" s="229" t="s">
        <v>4371</v>
      </c>
      <c r="D1466" s="26" t="s">
        <v>4372</v>
      </c>
      <c r="E1466" s="250" t="s">
        <v>9</v>
      </c>
      <c r="F1466" s="400">
        <f>'[1]FİLTRE-FAN-PROJEC-T.FAN-KLİMA'!K209</f>
        <v>2500</v>
      </c>
    </row>
    <row r="1467" spans="1:6" x14ac:dyDescent="0.3">
      <c r="A1467" s="416"/>
      <c r="B1467" s="267" t="s">
        <v>4373</v>
      </c>
      <c r="C1467" s="229" t="s">
        <v>4374</v>
      </c>
      <c r="D1467" s="127" t="s">
        <v>4375</v>
      </c>
      <c r="E1467" s="250" t="s">
        <v>9</v>
      </c>
      <c r="F1467" s="400">
        <f>'[1]FİLTRE-FAN-PROJEC-T.FAN-KLİMA'!K210</f>
        <v>2950</v>
      </c>
    </row>
    <row r="1468" spans="1:6" x14ac:dyDescent="0.3">
      <c r="A1468" s="416"/>
      <c r="B1468" s="77" t="s">
        <v>4376</v>
      </c>
      <c r="C1468" s="229" t="s">
        <v>4377</v>
      </c>
      <c r="D1468" s="26" t="s">
        <v>4378</v>
      </c>
      <c r="E1468" s="250" t="s">
        <v>9</v>
      </c>
      <c r="F1468" s="400">
        <f>'[1]FİLTRE-FAN-PROJEC-T.FAN-KLİMA'!K211</f>
        <v>3730</v>
      </c>
    </row>
    <row r="1469" spans="1:6" ht="15" thickBot="1" x14ac:dyDescent="0.35">
      <c r="A1469" s="417"/>
      <c r="B1469" s="243" t="s">
        <v>4379</v>
      </c>
      <c r="C1469" s="237" t="s">
        <v>4380</v>
      </c>
      <c r="D1469" s="80" t="s">
        <v>4381</v>
      </c>
      <c r="E1469" s="251" t="s">
        <v>9</v>
      </c>
      <c r="F1469" s="401">
        <f>'[1]FİLTRE-FAN-PROJEC-T.FAN-KLİMA'!K212</f>
        <v>5350</v>
      </c>
    </row>
    <row r="1470" spans="1:6" ht="15" thickTop="1" x14ac:dyDescent="0.3">
      <c r="A1470" s="416"/>
      <c r="B1470" s="75" t="s">
        <v>4382</v>
      </c>
      <c r="C1470" s="76" t="s">
        <v>4383</v>
      </c>
      <c r="D1470" s="15" t="s">
        <v>4384</v>
      </c>
      <c r="E1470" s="249" t="s">
        <v>9</v>
      </c>
      <c r="F1470" s="402">
        <f>'[1]FİLTRE-FAN-PROJEC-T.FAN-KLİMA'!K231</f>
        <v>1545</v>
      </c>
    </row>
    <row r="1471" spans="1:6" x14ac:dyDescent="0.3">
      <c r="A1471" s="416"/>
      <c r="B1471" s="77" t="s">
        <v>4385</v>
      </c>
      <c r="C1471" s="229" t="s">
        <v>4386</v>
      </c>
      <c r="D1471" s="26" t="s">
        <v>4387</v>
      </c>
      <c r="E1471" s="250" t="s">
        <v>9</v>
      </c>
      <c r="F1471" s="400">
        <f>'[1]FİLTRE-FAN-PROJEC-T.FAN-KLİMA'!K232</f>
        <v>1760</v>
      </c>
    </row>
    <row r="1472" spans="1:6" x14ac:dyDescent="0.3">
      <c r="A1472" s="416"/>
      <c r="B1472" s="77" t="s">
        <v>4388</v>
      </c>
      <c r="C1472" s="229" t="s">
        <v>4389</v>
      </c>
      <c r="D1472" s="26" t="s">
        <v>4390</v>
      </c>
      <c r="E1472" s="250" t="s">
        <v>9</v>
      </c>
      <c r="F1472" s="400">
        <f>'[1]FİLTRE-FAN-PROJEC-T.FAN-KLİMA'!K233</f>
        <v>1950</v>
      </c>
    </row>
    <row r="1473" spans="1:6" x14ac:dyDescent="0.3">
      <c r="A1473" s="416"/>
      <c r="B1473" s="77" t="s">
        <v>4391</v>
      </c>
      <c r="C1473" s="229" t="s">
        <v>4392</v>
      </c>
      <c r="D1473" s="26" t="s">
        <v>4393</v>
      </c>
      <c r="E1473" s="250" t="s">
        <v>9</v>
      </c>
      <c r="F1473" s="400">
        <f>'[1]FİLTRE-FAN-PROJEC-T.FAN-KLİMA'!K234</f>
        <v>2250</v>
      </c>
    </row>
    <row r="1474" spans="1:6" x14ac:dyDescent="0.3">
      <c r="A1474" s="416"/>
      <c r="B1474" s="77" t="s">
        <v>4394</v>
      </c>
      <c r="C1474" s="229" t="s">
        <v>4395</v>
      </c>
      <c r="D1474" s="26" t="s">
        <v>4396</v>
      </c>
      <c r="E1474" s="250" t="s">
        <v>9</v>
      </c>
      <c r="F1474" s="400">
        <f>'[1]FİLTRE-FAN-PROJEC-T.FAN-KLİMA'!K235</f>
        <v>2500</v>
      </c>
    </row>
    <row r="1475" spans="1:6" x14ac:dyDescent="0.3">
      <c r="A1475" s="416"/>
      <c r="B1475" s="267" t="s">
        <v>4397</v>
      </c>
      <c r="C1475" s="268" t="s">
        <v>4398</v>
      </c>
      <c r="D1475" s="127" t="s">
        <v>4399</v>
      </c>
      <c r="E1475" s="250" t="s">
        <v>9</v>
      </c>
      <c r="F1475" s="400">
        <f>'[1]FİLTRE-FAN-PROJEC-T.FAN-KLİMA'!K236</f>
        <v>2950</v>
      </c>
    </row>
    <row r="1476" spans="1:6" x14ac:dyDescent="0.3">
      <c r="A1476" s="416"/>
      <c r="B1476" s="77" t="s">
        <v>4400</v>
      </c>
      <c r="C1476" s="229" t="s">
        <v>4401</v>
      </c>
      <c r="D1476" s="26" t="s">
        <v>4402</v>
      </c>
      <c r="E1476" s="250" t="s">
        <v>9</v>
      </c>
      <c r="F1476" s="400">
        <f>'[1]FİLTRE-FAN-PROJEC-T.FAN-KLİMA'!K237</f>
        <v>3730</v>
      </c>
    </row>
    <row r="1477" spans="1:6" ht="15" thickBot="1" x14ac:dyDescent="0.35">
      <c r="A1477" s="417"/>
      <c r="B1477" s="245" t="s">
        <v>4403</v>
      </c>
      <c r="C1477" s="265" t="s">
        <v>4404</v>
      </c>
      <c r="D1477" s="19" t="s">
        <v>4405</v>
      </c>
      <c r="E1477" s="251" t="s">
        <v>9</v>
      </c>
      <c r="F1477" s="401">
        <f>'[1]FİLTRE-FAN-PROJEC-T.FAN-KLİMA'!K238</f>
        <v>5350</v>
      </c>
    </row>
    <row r="1478" spans="1:6" ht="21.6" customHeight="1" thickTop="1" x14ac:dyDescent="0.3">
      <c r="A1478" s="415"/>
      <c r="B1478" s="122" t="s">
        <v>4406</v>
      </c>
      <c r="C1478" s="123" t="s">
        <v>2773</v>
      </c>
      <c r="D1478" s="15" t="s">
        <v>4407</v>
      </c>
      <c r="E1478" s="249" t="s">
        <v>9</v>
      </c>
      <c r="F1478" s="394">
        <f>[1]ARMATÜR!K11</f>
        <v>17.5</v>
      </c>
    </row>
    <row r="1479" spans="1:6" ht="21.6" customHeight="1" thickBot="1" x14ac:dyDescent="0.35">
      <c r="A1479" s="417"/>
      <c r="B1479" s="105" t="s">
        <v>4408</v>
      </c>
      <c r="C1479" s="84" t="s">
        <v>2776</v>
      </c>
      <c r="D1479" s="19" t="s">
        <v>4409</v>
      </c>
      <c r="E1479" s="251" t="s">
        <v>9</v>
      </c>
      <c r="F1479" s="396">
        <f>[1]ARMATÜR!K12</f>
        <v>8.1999999999999993</v>
      </c>
    </row>
    <row r="1480" spans="1:6" ht="15" thickTop="1" x14ac:dyDescent="0.3">
      <c r="A1480" s="415"/>
      <c r="B1480" s="81" t="s">
        <v>4410</v>
      </c>
      <c r="C1480" s="14" t="s">
        <v>4411</v>
      </c>
      <c r="D1480" s="15" t="s">
        <v>4412</v>
      </c>
      <c r="E1480" s="249" t="s">
        <v>9</v>
      </c>
      <c r="F1480" s="364">
        <f>'[1]NH BUŞON-ALTLIK'!K8</f>
        <v>4.3</v>
      </c>
    </row>
    <row r="1481" spans="1:6" x14ac:dyDescent="0.3">
      <c r="A1481" s="416"/>
      <c r="B1481" s="81" t="s">
        <v>4413</v>
      </c>
      <c r="C1481" s="14" t="s">
        <v>4414</v>
      </c>
      <c r="D1481" s="15" t="s">
        <v>4415</v>
      </c>
      <c r="E1481" s="249" t="s">
        <v>9</v>
      </c>
      <c r="F1481" s="361">
        <f>'[1]NH BUŞON-ALTLIK'!K9</f>
        <v>4.3</v>
      </c>
    </row>
    <row r="1482" spans="1:6" x14ac:dyDescent="0.3">
      <c r="A1482" s="416"/>
      <c r="B1482" s="81" t="s">
        <v>4416</v>
      </c>
      <c r="C1482" s="14" t="s">
        <v>4417</v>
      </c>
      <c r="D1482" s="15" t="s">
        <v>4418</v>
      </c>
      <c r="E1482" s="249" t="s">
        <v>9</v>
      </c>
      <c r="F1482" s="361">
        <f>'[1]NH BUŞON-ALTLIK'!K10</f>
        <v>4.3</v>
      </c>
    </row>
    <row r="1483" spans="1:6" x14ac:dyDescent="0.3">
      <c r="A1483" s="416"/>
      <c r="B1483" s="81" t="s">
        <v>4419</v>
      </c>
      <c r="C1483" s="14" t="s">
        <v>4420</v>
      </c>
      <c r="D1483" s="15" t="s">
        <v>4421</v>
      </c>
      <c r="E1483" s="249" t="s">
        <v>9</v>
      </c>
      <c r="F1483" s="361">
        <f>'[1]NH BUŞON-ALTLIK'!K11</f>
        <v>4.3</v>
      </c>
    </row>
    <row r="1484" spans="1:6" x14ac:dyDescent="0.3">
      <c r="A1484" s="416"/>
      <c r="B1484" s="81" t="s">
        <v>4422</v>
      </c>
      <c r="C1484" s="14" t="s">
        <v>4423</v>
      </c>
      <c r="D1484" s="15" t="s">
        <v>4424</v>
      </c>
      <c r="E1484" s="249" t="s">
        <v>9</v>
      </c>
      <c r="F1484" s="361">
        <f>'[1]NH BUŞON-ALTLIK'!K12</f>
        <v>4.3</v>
      </c>
    </row>
    <row r="1485" spans="1:6" x14ac:dyDescent="0.3">
      <c r="A1485" s="416"/>
      <c r="B1485" s="81" t="s">
        <v>4425</v>
      </c>
      <c r="C1485" s="14" t="s">
        <v>4426</v>
      </c>
      <c r="D1485" s="15" t="s">
        <v>4427</v>
      </c>
      <c r="E1485" s="249" t="s">
        <v>9</v>
      </c>
      <c r="F1485" s="361">
        <f>'[1]NH BUŞON-ALTLIK'!K13</f>
        <v>4.3</v>
      </c>
    </row>
    <row r="1486" spans="1:6" x14ac:dyDescent="0.3">
      <c r="A1486" s="416"/>
      <c r="B1486" s="81" t="s">
        <v>4428</v>
      </c>
      <c r="C1486" s="14" t="s">
        <v>4429</v>
      </c>
      <c r="D1486" s="15" t="s">
        <v>4430</v>
      </c>
      <c r="E1486" s="249" t="s">
        <v>9</v>
      </c>
      <c r="F1486" s="361">
        <f>'[1]NH BUŞON-ALTLIK'!K14</f>
        <v>4.3</v>
      </c>
    </row>
    <row r="1487" spans="1:6" x14ac:dyDescent="0.3">
      <c r="A1487" s="416"/>
      <c r="B1487" s="81" t="s">
        <v>4431</v>
      </c>
      <c r="C1487" s="14" t="s">
        <v>4432</v>
      </c>
      <c r="D1487" s="15" t="s">
        <v>4433</v>
      </c>
      <c r="E1487" s="249" t="s">
        <v>9</v>
      </c>
      <c r="F1487" s="361">
        <f>'[1]NH BUŞON-ALTLIK'!K15</f>
        <v>4.3</v>
      </c>
    </row>
    <row r="1488" spans="1:6" x14ac:dyDescent="0.3">
      <c r="A1488" s="416"/>
      <c r="B1488" s="81" t="s">
        <v>4434</v>
      </c>
      <c r="C1488" s="14" t="s">
        <v>4435</v>
      </c>
      <c r="D1488" s="15" t="s">
        <v>4436</v>
      </c>
      <c r="E1488" s="249" t="s">
        <v>9</v>
      </c>
      <c r="F1488" s="361">
        <f>'[1]NH BUŞON-ALTLIK'!K16</f>
        <v>4.3</v>
      </c>
    </row>
    <row r="1489" spans="1:6" x14ac:dyDescent="0.3">
      <c r="A1489" s="416"/>
      <c r="B1489" s="81" t="s">
        <v>4437</v>
      </c>
      <c r="C1489" s="14" t="s">
        <v>4438</v>
      </c>
      <c r="D1489" s="15" t="s">
        <v>4439</v>
      </c>
      <c r="E1489" s="249" t="s">
        <v>9</v>
      </c>
      <c r="F1489" s="361">
        <f>'[1]NH BUŞON-ALTLIK'!K17</f>
        <v>4.3</v>
      </c>
    </row>
    <row r="1490" spans="1:6" x14ac:dyDescent="0.3">
      <c r="A1490" s="416"/>
      <c r="B1490" s="81" t="s">
        <v>4440</v>
      </c>
      <c r="C1490" s="14" t="s">
        <v>4441</v>
      </c>
      <c r="D1490" s="15" t="s">
        <v>4442</v>
      </c>
      <c r="E1490" s="249" t="s">
        <v>9</v>
      </c>
      <c r="F1490" s="361">
        <f>'[1]NH BUŞON-ALTLIK'!K18</f>
        <v>4.3</v>
      </c>
    </row>
    <row r="1491" spans="1:6" x14ac:dyDescent="0.3">
      <c r="A1491" s="416"/>
      <c r="B1491" s="81" t="s">
        <v>4443</v>
      </c>
      <c r="C1491" s="14" t="s">
        <v>4444</v>
      </c>
      <c r="D1491" s="15" t="s">
        <v>4445</v>
      </c>
      <c r="E1491" s="249" t="s">
        <v>9</v>
      </c>
      <c r="F1491" s="361">
        <f>'[1]NH BUŞON-ALTLIK'!K19</f>
        <v>4.3</v>
      </c>
    </row>
    <row r="1492" spans="1:6" ht="15" thickBot="1" x14ac:dyDescent="0.35">
      <c r="A1492" s="416"/>
      <c r="B1492" s="136" t="s">
        <v>4446</v>
      </c>
      <c r="C1492" s="132" t="s">
        <v>4447</v>
      </c>
      <c r="D1492" s="11" t="s">
        <v>4448</v>
      </c>
      <c r="E1492" s="257" t="s">
        <v>9</v>
      </c>
      <c r="F1492" s="403">
        <f>'[1]NH BUŞON-ALTLIK'!K20</f>
        <v>4.3</v>
      </c>
    </row>
    <row r="1493" spans="1:6" x14ac:dyDescent="0.3">
      <c r="A1493" s="416"/>
      <c r="B1493" s="81" t="s">
        <v>4449</v>
      </c>
      <c r="C1493" s="14" t="s">
        <v>4450</v>
      </c>
      <c r="D1493" s="15" t="s">
        <v>4451</v>
      </c>
      <c r="E1493" s="249" t="s">
        <v>9</v>
      </c>
      <c r="F1493" s="364">
        <f>'[1]NH BUŞON-ALTLIK'!K21</f>
        <v>8.3000000000000007</v>
      </c>
    </row>
    <row r="1494" spans="1:6" x14ac:dyDescent="0.3">
      <c r="A1494" s="416"/>
      <c r="B1494" s="81" t="s">
        <v>4452</v>
      </c>
      <c r="C1494" s="14" t="s">
        <v>4453</v>
      </c>
      <c r="D1494" s="15" t="s">
        <v>4454</v>
      </c>
      <c r="E1494" s="249" t="s">
        <v>9</v>
      </c>
      <c r="F1494" s="361">
        <f>'[1]NH BUŞON-ALTLIK'!K22</f>
        <v>8.3000000000000007</v>
      </c>
    </row>
    <row r="1495" spans="1:6" x14ac:dyDescent="0.3">
      <c r="A1495" s="416"/>
      <c r="B1495" s="81" t="s">
        <v>4455</v>
      </c>
      <c r="C1495" s="14" t="s">
        <v>4456</v>
      </c>
      <c r="D1495" s="15" t="s">
        <v>4457</v>
      </c>
      <c r="E1495" s="249" t="s">
        <v>9</v>
      </c>
      <c r="F1495" s="361">
        <f>'[1]NH BUŞON-ALTLIK'!K23</f>
        <v>8.3000000000000007</v>
      </c>
    </row>
    <row r="1496" spans="1:6" x14ac:dyDescent="0.3">
      <c r="A1496" s="416"/>
      <c r="B1496" s="81" t="s">
        <v>4458</v>
      </c>
      <c r="C1496" s="14" t="s">
        <v>4459</v>
      </c>
      <c r="D1496" s="15" t="s">
        <v>4460</v>
      </c>
      <c r="E1496" s="249" t="s">
        <v>9</v>
      </c>
      <c r="F1496" s="361">
        <f>'[1]NH BUŞON-ALTLIK'!K24</f>
        <v>8.3000000000000007</v>
      </c>
    </row>
    <row r="1497" spans="1:6" x14ac:dyDescent="0.3">
      <c r="A1497" s="416"/>
      <c r="B1497" s="81" t="s">
        <v>4461</v>
      </c>
      <c r="C1497" s="14" t="s">
        <v>4462</v>
      </c>
      <c r="D1497" s="15" t="s">
        <v>4463</v>
      </c>
      <c r="E1497" s="249" t="s">
        <v>9</v>
      </c>
      <c r="F1497" s="361">
        <f>'[1]NH BUŞON-ALTLIK'!K25</f>
        <v>8.3000000000000007</v>
      </c>
    </row>
    <row r="1498" spans="1:6" x14ac:dyDescent="0.3">
      <c r="A1498" s="416"/>
      <c r="B1498" s="82" t="s">
        <v>4464</v>
      </c>
      <c r="C1498" s="14" t="s">
        <v>4465</v>
      </c>
      <c r="D1498" s="26" t="s">
        <v>4466</v>
      </c>
      <c r="E1498" s="250" t="s">
        <v>9</v>
      </c>
      <c r="F1498" s="361">
        <f>'[1]NH BUŞON-ALTLIK'!K26</f>
        <v>8.3000000000000007</v>
      </c>
    </row>
    <row r="1499" spans="1:6" ht="15" thickBot="1" x14ac:dyDescent="0.35">
      <c r="A1499" s="416"/>
      <c r="B1499" s="269" t="s">
        <v>4467</v>
      </c>
      <c r="C1499" s="132" t="s">
        <v>4468</v>
      </c>
      <c r="D1499" s="27" t="s">
        <v>4469</v>
      </c>
      <c r="E1499" s="260" t="s">
        <v>9</v>
      </c>
      <c r="F1499" s="403">
        <f>'[1]NH BUŞON-ALTLIK'!K27</f>
        <v>8.3000000000000007</v>
      </c>
    </row>
    <row r="1500" spans="1:6" x14ac:dyDescent="0.3">
      <c r="A1500" s="416"/>
      <c r="B1500" s="81" t="s">
        <v>4470</v>
      </c>
      <c r="C1500" s="14" t="s">
        <v>4471</v>
      </c>
      <c r="D1500" s="15" t="s">
        <v>4472</v>
      </c>
      <c r="E1500" s="249" t="s">
        <v>9</v>
      </c>
      <c r="F1500" s="364">
        <f>'[1]NH BUŞON-ALTLIK'!K28</f>
        <v>13.3</v>
      </c>
    </row>
    <row r="1501" spans="1:6" x14ac:dyDescent="0.3">
      <c r="A1501" s="416"/>
      <c r="B1501" s="81" t="s">
        <v>4473</v>
      </c>
      <c r="C1501" s="14" t="s">
        <v>4474</v>
      </c>
      <c r="D1501" s="15" t="s">
        <v>4475</v>
      </c>
      <c r="E1501" s="249" t="s">
        <v>9</v>
      </c>
      <c r="F1501" s="361">
        <f>'[1]NH BUŞON-ALTLIK'!K29</f>
        <v>13.3</v>
      </c>
    </row>
    <row r="1502" spans="1:6" x14ac:dyDescent="0.3">
      <c r="A1502" s="416"/>
      <c r="B1502" s="81" t="s">
        <v>4476</v>
      </c>
      <c r="C1502" s="14" t="s">
        <v>4477</v>
      </c>
      <c r="D1502" s="15" t="s">
        <v>4478</v>
      </c>
      <c r="E1502" s="249" t="s">
        <v>9</v>
      </c>
      <c r="F1502" s="361">
        <f>'[1]NH BUŞON-ALTLIK'!K30</f>
        <v>13.3</v>
      </c>
    </row>
    <row r="1503" spans="1:6" x14ac:dyDescent="0.3">
      <c r="A1503" s="416"/>
      <c r="B1503" s="81" t="s">
        <v>4479</v>
      </c>
      <c r="C1503" s="14" t="s">
        <v>4480</v>
      </c>
      <c r="D1503" s="15" t="s">
        <v>4481</v>
      </c>
      <c r="E1503" s="249" t="s">
        <v>9</v>
      </c>
      <c r="F1503" s="361">
        <f>'[1]NH BUŞON-ALTLIK'!K31</f>
        <v>13.3</v>
      </c>
    </row>
    <row r="1504" spans="1:6" x14ac:dyDescent="0.3">
      <c r="A1504" s="416"/>
      <c r="B1504" s="81" t="s">
        <v>4482</v>
      </c>
      <c r="C1504" s="14" t="s">
        <v>4483</v>
      </c>
      <c r="D1504" s="15" t="s">
        <v>4484</v>
      </c>
      <c r="E1504" s="249" t="s">
        <v>9</v>
      </c>
      <c r="F1504" s="361">
        <f>'[1]NH BUŞON-ALTLIK'!K32</f>
        <v>13.3</v>
      </c>
    </row>
    <row r="1505" spans="1:6" x14ac:dyDescent="0.3">
      <c r="A1505" s="416"/>
      <c r="B1505" s="82" t="s">
        <v>4485</v>
      </c>
      <c r="C1505" s="14" t="s">
        <v>4486</v>
      </c>
      <c r="D1505" s="26" t="s">
        <v>4487</v>
      </c>
      <c r="E1505" s="250" t="s">
        <v>9</v>
      </c>
      <c r="F1505" s="361">
        <f>'[1]NH BUŞON-ALTLIK'!K33</f>
        <v>13.3</v>
      </c>
    </row>
    <row r="1506" spans="1:6" x14ac:dyDescent="0.3">
      <c r="A1506" s="416"/>
      <c r="B1506" s="82" t="s">
        <v>4488</v>
      </c>
      <c r="C1506" s="14" t="s">
        <v>4489</v>
      </c>
      <c r="D1506" s="26" t="s">
        <v>4490</v>
      </c>
      <c r="E1506" s="250" t="s">
        <v>9</v>
      </c>
      <c r="F1506" s="361">
        <f>'[1]NH BUŞON-ALTLIK'!K34</f>
        <v>13.3</v>
      </c>
    </row>
    <row r="1507" spans="1:6" ht="15" thickBot="1" x14ac:dyDescent="0.35">
      <c r="A1507" s="416"/>
      <c r="B1507" s="269" t="s">
        <v>4491</v>
      </c>
      <c r="C1507" s="132" t="s">
        <v>4492</v>
      </c>
      <c r="D1507" s="27" t="s">
        <v>4493</v>
      </c>
      <c r="E1507" s="260" t="s">
        <v>9</v>
      </c>
      <c r="F1507" s="403">
        <f>'[1]NH BUŞON-ALTLIK'!K35</f>
        <v>13.3</v>
      </c>
    </row>
    <row r="1508" spans="1:6" x14ac:dyDescent="0.3">
      <c r="A1508" s="416"/>
      <c r="B1508" s="81" t="s">
        <v>4494</v>
      </c>
      <c r="C1508" s="14" t="s">
        <v>4495</v>
      </c>
      <c r="D1508" s="15" t="s">
        <v>4496</v>
      </c>
      <c r="E1508" s="249" t="s">
        <v>9</v>
      </c>
      <c r="F1508" s="364">
        <f>'[1]NH BUŞON-ALTLIK'!K36</f>
        <v>20.6</v>
      </c>
    </row>
    <row r="1509" spans="1:6" x14ac:dyDescent="0.3">
      <c r="A1509" s="416"/>
      <c r="B1509" s="81" t="s">
        <v>4497</v>
      </c>
      <c r="C1509" s="14" t="s">
        <v>4498</v>
      </c>
      <c r="D1509" s="15" t="s">
        <v>4499</v>
      </c>
      <c r="E1509" s="249" t="s">
        <v>9</v>
      </c>
      <c r="F1509" s="361">
        <f>'[1]NH BUŞON-ALTLIK'!K37</f>
        <v>20.6</v>
      </c>
    </row>
    <row r="1510" spans="1:6" x14ac:dyDescent="0.3">
      <c r="A1510" s="416"/>
      <c r="B1510" s="81" t="s">
        <v>4500</v>
      </c>
      <c r="C1510" s="14" t="s">
        <v>4501</v>
      </c>
      <c r="D1510" s="15" t="s">
        <v>4502</v>
      </c>
      <c r="E1510" s="249" t="s">
        <v>9</v>
      </c>
      <c r="F1510" s="361">
        <f>'[1]NH BUŞON-ALTLIK'!K38</f>
        <v>20.6</v>
      </c>
    </row>
    <row r="1511" spans="1:6" x14ac:dyDescent="0.3">
      <c r="A1511" s="416"/>
      <c r="B1511" s="81" t="s">
        <v>4503</v>
      </c>
      <c r="C1511" s="14" t="s">
        <v>4504</v>
      </c>
      <c r="D1511" s="15" t="s">
        <v>4505</v>
      </c>
      <c r="E1511" s="249" t="s">
        <v>9</v>
      </c>
      <c r="F1511" s="361">
        <f>'[1]NH BUŞON-ALTLIK'!K39</f>
        <v>20.6</v>
      </c>
    </row>
    <row r="1512" spans="1:6" x14ac:dyDescent="0.3">
      <c r="A1512" s="416"/>
      <c r="B1512" s="81" t="s">
        <v>4506</v>
      </c>
      <c r="C1512" s="14" t="s">
        <v>4507</v>
      </c>
      <c r="D1512" s="15" t="s">
        <v>4508</v>
      </c>
      <c r="E1512" s="249" t="s">
        <v>9</v>
      </c>
      <c r="F1512" s="361">
        <f>'[1]NH BUŞON-ALTLIK'!K40</f>
        <v>20.6</v>
      </c>
    </row>
    <row r="1513" spans="1:6" ht="15" thickBot="1" x14ac:dyDescent="0.35">
      <c r="A1513" s="416"/>
      <c r="B1513" s="136" t="s">
        <v>4509</v>
      </c>
      <c r="C1513" s="132" t="s">
        <v>4510</v>
      </c>
      <c r="D1513" s="11" t="s">
        <v>4511</v>
      </c>
      <c r="E1513" s="257" t="s">
        <v>9</v>
      </c>
      <c r="F1513" s="403">
        <f>'[1]NH BUŞON-ALTLIK'!K41</f>
        <v>20.6</v>
      </c>
    </row>
    <row r="1514" spans="1:6" x14ac:dyDescent="0.3">
      <c r="A1514" s="416"/>
      <c r="B1514" s="135" t="s">
        <v>4512</v>
      </c>
      <c r="C1514" s="14" t="s">
        <v>4513</v>
      </c>
      <c r="D1514" s="7" t="s">
        <v>4514</v>
      </c>
      <c r="E1514" s="270" t="s">
        <v>9</v>
      </c>
      <c r="F1514" s="364">
        <f>'[1]NH BUŞON-ALTLIK'!K42</f>
        <v>5.4</v>
      </c>
    </row>
    <row r="1515" spans="1:6" x14ac:dyDescent="0.3">
      <c r="A1515" s="416"/>
      <c r="B1515" s="82" t="s">
        <v>4515</v>
      </c>
      <c r="C1515" s="14" t="s">
        <v>4516</v>
      </c>
      <c r="D1515" s="15" t="s">
        <v>4517</v>
      </c>
      <c r="E1515" s="249" t="s">
        <v>9</v>
      </c>
      <c r="F1515" s="361">
        <f>'[1]NH BUŞON-ALTLIK'!K43</f>
        <v>13.3</v>
      </c>
    </row>
    <row r="1516" spans="1:6" x14ac:dyDescent="0.3">
      <c r="A1516" s="416"/>
      <c r="B1516" s="82" t="s">
        <v>4518</v>
      </c>
      <c r="C1516" s="14" t="s">
        <v>4519</v>
      </c>
      <c r="D1516" s="15" t="s">
        <v>4520</v>
      </c>
      <c r="E1516" s="249" t="s">
        <v>9</v>
      </c>
      <c r="F1516" s="361">
        <f>'[1]NH BUŞON-ALTLIK'!K44</f>
        <v>15.2</v>
      </c>
    </row>
    <row r="1517" spans="1:6" ht="15" thickBot="1" x14ac:dyDescent="0.35">
      <c r="A1517" s="417"/>
      <c r="B1517" s="271" t="s">
        <v>4521</v>
      </c>
      <c r="C1517" s="166" t="s">
        <v>4522</v>
      </c>
      <c r="D1517" s="272" t="s">
        <v>4523</v>
      </c>
      <c r="E1517" s="273" t="s">
        <v>9</v>
      </c>
      <c r="F1517" s="362">
        <f>'[1]NH BUŞON-ALTLIK'!K45</f>
        <v>33.299999999999997</v>
      </c>
    </row>
    <row r="1518" spans="1:6" ht="15" thickTop="1" x14ac:dyDescent="0.3">
      <c r="A1518" s="415"/>
      <c r="B1518" s="122" t="s">
        <v>4524</v>
      </c>
      <c r="C1518" s="123" t="s">
        <v>4525</v>
      </c>
      <c r="D1518" s="124" t="s">
        <v>4526</v>
      </c>
      <c r="E1518" s="256" t="s">
        <v>9</v>
      </c>
      <c r="F1518" s="363">
        <f>'[1]CAM SİG-YUVA-OTO SİG'!K9</f>
        <v>4.4999999999999998E-2</v>
      </c>
    </row>
    <row r="1519" spans="1:6" x14ac:dyDescent="0.3">
      <c r="A1519" s="416"/>
      <c r="B1519" s="81" t="s">
        <v>4527</v>
      </c>
      <c r="C1519" s="14" t="s">
        <v>4528</v>
      </c>
      <c r="D1519" s="15" t="s">
        <v>4529</v>
      </c>
      <c r="E1519" s="250" t="s">
        <v>9</v>
      </c>
      <c r="F1519" s="361">
        <f>'[1]CAM SİG-YUVA-OTO SİG'!K10</f>
        <v>4.4999999999999998E-2</v>
      </c>
    </row>
    <row r="1520" spans="1:6" x14ac:dyDescent="0.3">
      <c r="A1520" s="416"/>
      <c r="B1520" s="82" t="s">
        <v>4530</v>
      </c>
      <c r="C1520" s="23" t="s">
        <v>4531</v>
      </c>
      <c r="D1520" s="15" t="s">
        <v>4532</v>
      </c>
      <c r="E1520" s="250" t="s">
        <v>9</v>
      </c>
      <c r="F1520" s="361">
        <f>'[1]CAM SİG-YUVA-OTO SİG'!K11</f>
        <v>4.4999999999999998E-2</v>
      </c>
    </row>
    <row r="1521" spans="1:6" x14ac:dyDescent="0.3">
      <c r="A1521" s="416"/>
      <c r="B1521" s="82" t="s">
        <v>4533</v>
      </c>
      <c r="C1521" s="14" t="s">
        <v>4534</v>
      </c>
      <c r="D1521" s="15" t="s">
        <v>4535</v>
      </c>
      <c r="E1521" s="250" t="s">
        <v>9</v>
      </c>
      <c r="F1521" s="361">
        <f>'[1]CAM SİG-YUVA-OTO SİG'!K12</f>
        <v>4.4999999999999998E-2</v>
      </c>
    </row>
    <row r="1522" spans="1:6" x14ac:dyDescent="0.3">
      <c r="A1522" s="416"/>
      <c r="B1522" s="82" t="s">
        <v>4536</v>
      </c>
      <c r="C1522" s="23" t="s">
        <v>4537</v>
      </c>
      <c r="D1522" s="15" t="s">
        <v>4538</v>
      </c>
      <c r="E1522" s="250" t="s">
        <v>9</v>
      </c>
      <c r="F1522" s="361">
        <f>'[1]CAM SİG-YUVA-OTO SİG'!K13</f>
        <v>4.4999999999999998E-2</v>
      </c>
    </row>
    <row r="1523" spans="1:6" x14ac:dyDescent="0.3">
      <c r="A1523" s="416"/>
      <c r="B1523" s="82" t="s">
        <v>4539</v>
      </c>
      <c r="C1523" s="14" t="s">
        <v>4540</v>
      </c>
      <c r="D1523" s="15" t="s">
        <v>4541</v>
      </c>
      <c r="E1523" s="250" t="s">
        <v>9</v>
      </c>
      <c r="F1523" s="361">
        <f>'[1]CAM SİG-YUVA-OTO SİG'!K14</f>
        <v>4.4999999999999998E-2</v>
      </c>
    </row>
    <row r="1524" spans="1:6" x14ac:dyDescent="0.3">
      <c r="A1524" s="416"/>
      <c r="B1524" s="81" t="s">
        <v>4542</v>
      </c>
      <c r="C1524" s="23" t="s">
        <v>4543</v>
      </c>
      <c r="D1524" s="15" t="s">
        <v>4544</v>
      </c>
      <c r="E1524" s="250" t="s">
        <v>9</v>
      </c>
      <c r="F1524" s="361">
        <f>'[1]CAM SİG-YUVA-OTO SİG'!K15</f>
        <v>4.4999999999999998E-2</v>
      </c>
    </row>
    <row r="1525" spans="1:6" x14ac:dyDescent="0.3">
      <c r="A1525" s="416"/>
      <c r="B1525" s="81" t="s">
        <v>4545</v>
      </c>
      <c r="C1525" s="14" t="s">
        <v>4546</v>
      </c>
      <c r="D1525" s="15" t="s">
        <v>4547</v>
      </c>
      <c r="E1525" s="250" t="s">
        <v>9</v>
      </c>
      <c r="F1525" s="361">
        <f>'[1]CAM SİG-YUVA-OTO SİG'!K16</f>
        <v>4.4999999999999998E-2</v>
      </c>
    </row>
    <row r="1526" spans="1:6" x14ac:dyDescent="0.3">
      <c r="A1526" s="416"/>
      <c r="B1526" s="81" t="s">
        <v>4548</v>
      </c>
      <c r="C1526" s="23" t="s">
        <v>4549</v>
      </c>
      <c r="D1526" s="15" t="s">
        <v>4550</v>
      </c>
      <c r="E1526" s="250" t="s">
        <v>9</v>
      </c>
      <c r="F1526" s="361">
        <f>'[1]CAM SİG-YUVA-OTO SİG'!K17</f>
        <v>4.4999999999999998E-2</v>
      </c>
    </row>
    <row r="1527" spans="1:6" x14ac:dyDescent="0.3">
      <c r="A1527" s="416"/>
      <c r="B1527" s="82" t="s">
        <v>4551</v>
      </c>
      <c r="C1527" s="14" t="s">
        <v>4552</v>
      </c>
      <c r="D1527" s="15" t="s">
        <v>4553</v>
      </c>
      <c r="E1527" s="250" t="s">
        <v>9</v>
      </c>
      <c r="F1527" s="361">
        <f>'[1]CAM SİG-YUVA-OTO SİG'!K18</f>
        <v>4.4999999999999998E-2</v>
      </c>
    </row>
    <row r="1528" spans="1:6" x14ac:dyDescent="0.3">
      <c r="A1528" s="416"/>
      <c r="B1528" s="82" t="s">
        <v>4554</v>
      </c>
      <c r="C1528" s="23" t="s">
        <v>4555</v>
      </c>
      <c r="D1528" s="15" t="s">
        <v>4556</v>
      </c>
      <c r="E1528" s="250" t="s">
        <v>9</v>
      </c>
      <c r="F1528" s="361">
        <f>'[1]CAM SİG-YUVA-OTO SİG'!K19</f>
        <v>4.4999999999999998E-2</v>
      </c>
    </row>
    <row r="1529" spans="1:6" x14ac:dyDescent="0.3">
      <c r="A1529" s="416"/>
      <c r="B1529" s="81" t="s">
        <v>4557</v>
      </c>
      <c r="C1529" s="14" t="s">
        <v>4558</v>
      </c>
      <c r="D1529" s="15" t="s">
        <v>4559</v>
      </c>
      <c r="E1529" s="250" t="s">
        <v>9</v>
      </c>
      <c r="F1529" s="361">
        <f>'[1]CAM SİG-YUVA-OTO SİG'!K20</f>
        <v>4.4999999999999998E-2</v>
      </c>
    </row>
    <row r="1530" spans="1:6" x14ac:dyDescent="0.3">
      <c r="A1530" s="416"/>
      <c r="B1530" s="81" t="s">
        <v>4560</v>
      </c>
      <c r="C1530" s="23" t="s">
        <v>4561</v>
      </c>
      <c r="D1530" s="15" t="s">
        <v>4562</v>
      </c>
      <c r="E1530" s="250" t="s">
        <v>9</v>
      </c>
      <c r="F1530" s="361">
        <f>'[1]CAM SİG-YUVA-OTO SİG'!K21</f>
        <v>4.4999999999999998E-2</v>
      </c>
    </row>
    <row r="1531" spans="1:6" x14ac:dyDescent="0.3">
      <c r="A1531" s="416"/>
      <c r="B1531" s="82" t="s">
        <v>4563</v>
      </c>
      <c r="C1531" s="14" t="s">
        <v>4564</v>
      </c>
      <c r="D1531" s="15" t="s">
        <v>4565</v>
      </c>
      <c r="E1531" s="250" t="s">
        <v>9</v>
      </c>
      <c r="F1531" s="361">
        <f>'[1]CAM SİG-YUVA-OTO SİG'!K22</f>
        <v>4.4999999999999998E-2</v>
      </c>
    </row>
    <row r="1532" spans="1:6" x14ac:dyDescent="0.3">
      <c r="A1532" s="416"/>
      <c r="B1532" s="82" t="s">
        <v>4566</v>
      </c>
      <c r="C1532" s="23" t="s">
        <v>4567</v>
      </c>
      <c r="D1532" s="15" t="s">
        <v>4568</v>
      </c>
      <c r="E1532" s="250" t="s">
        <v>9</v>
      </c>
      <c r="F1532" s="361">
        <f>'[1]CAM SİG-YUVA-OTO SİG'!K23</f>
        <v>4.4999999999999998E-2</v>
      </c>
    </row>
    <row r="1533" spans="1:6" x14ac:dyDescent="0.3">
      <c r="A1533" s="416"/>
      <c r="B1533" s="81" t="s">
        <v>4569</v>
      </c>
      <c r="C1533" s="14" t="s">
        <v>4570</v>
      </c>
      <c r="D1533" s="15" t="s">
        <v>4571</v>
      </c>
      <c r="E1533" s="250" t="s">
        <v>9</v>
      </c>
      <c r="F1533" s="361">
        <f>'[1]CAM SİG-YUVA-OTO SİG'!K24</f>
        <v>4.4999999999999998E-2</v>
      </c>
    </row>
    <row r="1534" spans="1:6" x14ac:dyDescent="0.3">
      <c r="A1534" s="416"/>
      <c r="B1534" s="82" t="s">
        <v>4572</v>
      </c>
      <c r="C1534" s="23" t="s">
        <v>4573</v>
      </c>
      <c r="D1534" s="15" t="s">
        <v>4574</v>
      </c>
      <c r="E1534" s="250" t="s">
        <v>9</v>
      </c>
      <c r="F1534" s="361">
        <f>'[1]CAM SİG-YUVA-OTO SİG'!K25</f>
        <v>4.4999999999999998E-2</v>
      </c>
    </row>
    <row r="1535" spans="1:6" x14ac:dyDescent="0.3">
      <c r="A1535" s="416"/>
      <c r="B1535" s="81" t="s">
        <v>4575</v>
      </c>
      <c r="C1535" s="14" t="s">
        <v>4576</v>
      </c>
      <c r="D1535" s="15" t="s">
        <v>4577</v>
      </c>
      <c r="E1535" s="250" t="s">
        <v>9</v>
      </c>
      <c r="F1535" s="361">
        <f>'[1]CAM SİG-YUVA-OTO SİG'!K26</f>
        <v>4.4999999999999998E-2</v>
      </c>
    </row>
    <row r="1536" spans="1:6" x14ac:dyDescent="0.3">
      <c r="A1536" s="416"/>
      <c r="B1536" s="82" t="s">
        <v>4578</v>
      </c>
      <c r="C1536" s="23" t="s">
        <v>4579</v>
      </c>
      <c r="D1536" s="15" t="s">
        <v>4580</v>
      </c>
      <c r="E1536" s="250" t="s">
        <v>9</v>
      </c>
      <c r="F1536" s="361">
        <f>'[1]CAM SİG-YUVA-OTO SİG'!K27</f>
        <v>4.4999999999999998E-2</v>
      </c>
    </row>
    <row r="1537" spans="1:6" x14ac:dyDescent="0.3">
      <c r="A1537" s="416"/>
      <c r="B1537" s="81" t="s">
        <v>4581</v>
      </c>
      <c r="C1537" s="14" t="s">
        <v>4582</v>
      </c>
      <c r="D1537" s="15" t="s">
        <v>4583</v>
      </c>
      <c r="E1537" s="250" t="s">
        <v>9</v>
      </c>
      <c r="F1537" s="361">
        <f>'[1]CAM SİG-YUVA-OTO SİG'!K28</f>
        <v>4.4999999999999998E-2</v>
      </c>
    </row>
    <row r="1538" spans="1:6" x14ac:dyDescent="0.3">
      <c r="A1538" s="416"/>
      <c r="B1538" s="81" t="s">
        <v>4584</v>
      </c>
      <c r="C1538" s="23" t="s">
        <v>4585</v>
      </c>
      <c r="D1538" s="15" t="s">
        <v>4586</v>
      </c>
      <c r="E1538" s="250" t="s">
        <v>9</v>
      </c>
      <c r="F1538" s="361">
        <f>'[1]CAM SİG-YUVA-OTO SİG'!K29</f>
        <v>4.4999999999999998E-2</v>
      </c>
    </row>
    <row r="1539" spans="1:6" x14ac:dyDescent="0.3">
      <c r="A1539" s="416"/>
      <c r="B1539" s="81" t="s">
        <v>4587</v>
      </c>
      <c r="C1539" s="14" t="s">
        <v>4588</v>
      </c>
      <c r="D1539" s="15" t="s">
        <v>4589</v>
      </c>
      <c r="E1539" s="250" t="s">
        <v>9</v>
      </c>
      <c r="F1539" s="361">
        <f>'[1]CAM SİG-YUVA-OTO SİG'!K30</f>
        <v>4.4999999999999998E-2</v>
      </c>
    </row>
    <row r="1540" spans="1:6" x14ac:dyDescent="0.3">
      <c r="A1540" s="416"/>
      <c r="B1540" s="82" t="s">
        <v>4590</v>
      </c>
      <c r="C1540" s="23" t="s">
        <v>4591</v>
      </c>
      <c r="D1540" s="15" t="s">
        <v>4592</v>
      </c>
      <c r="E1540" s="250" t="s">
        <v>9</v>
      </c>
      <c r="F1540" s="361">
        <f>'[1]CAM SİG-YUVA-OTO SİG'!K31</f>
        <v>4.4999999999999998E-2</v>
      </c>
    </row>
    <row r="1541" spans="1:6" x14ac:dyDescent="0.3">
      <c r="A1541" s="416"/>
      <c r="B1541" s="82" t="s">
        <v>4593</v>
      </c>
      <c r="C1541" s="14" t="s">
        <v>4594</v>
      </c>
      <c r="D1541" s="15" t="s">
        <v>4595</v>
      </c>
      <c r="E1541" s="250" t="s">
        <v>9</v>
      </c>
      <c r="F1541" s="361">
        <f>'[1]CAM SİG-YUVA-OTO SİG'!K32</f>
        <v>4.4999999999999998E-2</v>
      </c>
    </row>
    <row r="1542" spans="1:6" x14ac:dyDescent="0.3">
      <c r="A1542" s="416"/>
      <c r="B1542" s="22" t="s">
        <v>4596</v>
      </c>
      <c r="C1542" s="23" t="s">
        <v>4597</v>
      </c>
      <c r="D1542" s="15" t="s">
        <v>4598</v>
      </c>
      <c r="E1542" s="250" t="s">
        <v>9</v>
      </c>
      <c r="F1542" s="361">
        <f>'[1]CAM SİG-YUVA-OTO SİG'!K33</f>
        <v>4.4999999999999998E-2</v>
      </c>
    </row>
    <row r="1543" spans="1:6" x14ac:dyDescent="0.3">
      <c r="A1543" s="416"/>
      <c r="B1543" s="22" t="s">
        <v>4599</v>
      </c>
      <c r="C1543" s="14" t="s">
        <v>4600</v>
      </c>
      <c r="D1543" s="15" t="s">
        <v>4601</v>
      </c>
      <c r="E1543" s="250" t="s">
        <v>9</v>
      </c>
      <c r="F1543" s="361">
        <f>'[1]CAM SİG-YUVA-OTO SİG'!K34</f>
        <v>4.4999999999999998E-2</v>
      </c>
    </row>
    <row r="1544" spans="1:6" x14ac:dyDescent="0.3">
      <c r="A1544" s="416"/>
      <c r="B1544" s="81" t="s">
        <v>4602</v>
      </c>
      <c r="C1544" s="23" t="s">
        <v>4603</v>
      </c>
      <c r="D1544" s="15" t="s">
        <v>4604</v>
      </c>
      <c r="E1544" s="250" t="s">
        <v>9</v>
      </c>
      <c r="F1544" s="361">
        <f>'[1]CAM SİG-YUVA-OTO SİG'!K35</f>
        <v>4.4999999999999998E-2</v>
      </c>
    </row>
    <row r="1545" spans="1:6" x14ac:dyDescent="0.3">
      <c r="A1545" s="416"/>
      <c r="B1545" s="82" t="s">
        <v>4605</v>
      </c>
      <c r="C1545" s="14" t="s">
        <v>4606</v>
      </c>
      <c r="D1545" s="15" t="s">
        <v>4607</v>
      </c>
      <c r="E1545" s="250" t="s">
        <v>9</v>
      </c>
      <c r="F1545" s="361">
        <f>'[1]CAM SİG-YUVA-OTO SİG'!K36</f>
        <v>4.4999999999999998E-2</v>
      </c>
    </row>
    <row r="1546" spans="1:6" x14ac:dyDescent="0.3">
      <c r="A1546" s="416"/>
      <c r="B1546" s="82" t="s">
        <v>4608</v>
      </c>
      <c r="C1546" s="23" t="s">
        <v>4609</v>
      </c>
      <c r="D1546" s="15" t="s">
        <v>4610</v>
      </c>
      <c r="E1546" s="250" t="s">
        <v>9</v>
      </c>
      <c r="F1546" s="361">
        <f>'[1]CAM SİG-YUVA-OTO SİG'!K37</f>
        <v>4.4999999999999998E-2</v>
      </c>
    </row>
    <row r="1547" spans="1:6" x14ac:dyDescent="0.3">
      <c r="A1547" s="416"/>
      <c r="B1547" s="82" t="s">
        <v>4611</v>
      </c>
      <c r="C1547" s="14" t="s">
        <v>4612</v>
      </c>
      <c r="D1547" s="15" t="s">
        <v>4613</v>
      </c>
      <c r="E1547" s="250" t="s">
        <v>9</v>
      </c>
      <c r="F1547" s="361">
        <f>'[1]CAM SİG-YUVA-OTO SİG'!K38</f>
        <v>4.4999999999999998E-2</v>
      </c>
    </row>
    <row r="1548" spans="1:6" x14ac:dyDescent="0.3">
      <c r="A1548" s="416"/>
      <c r="B1548" s="82" t="s">
        <v>4614</v>
      </c>
      <c r="C1548" s="23" t="s">
        <v>4615</v>
      </c>
      <c r="D1548" s="15" t="s">
        <v>4616</v>
      </c>
      <c r="E1548" s="250" t="s">
        <v>9</v>
      </c>
      <c r="F1548" s="361">
        <f>'[1]CAM SİG-YUVA-OTO SİG'!K39</f>
        <v>4.4999999999999998E-2</v>
      </c>
    </row>
    <row r="1549" spans="1:6" ht="15" thickBot="1" x14ac:dyDescent="0.35">
      <c r="A1549" s="417"/>
      <c r="B1549" s="105" t="s">
        <v>4617</v>
      </c>
      <c r="C1549" s="73" t="s">
        <v>4618</v>
      </c>
      <c r="D1549" s="19" t="s">
        <v>4619</v>
      </c>
      <c r="E1549" s="251" t="s">
        <v>9</v>
      </c>
      <c r="F1549" s="362">
        <f>'[1]CAM SİG-YUVA-OTO SİG'!K40</f>
        <v>4.4999999999999998E-2</v>
      </c>
    </row>
    <row r="1550" spans="1:6" ht="15" thickTop="1" x14ac:dyDescent="0.3">
      <c r="A1550" s="415"/>
      <c r="B1550" s="122" t="s">
        <v>4620</v>
      </c>
      <c r="C1550" s="123" t="s">
        <v>4621</v>
      </c>
      <c r="D1550" s="124" t="s">
        <v>4622</v>
      </c>
      <c r="E1550" s="256" t="s">
        <v>9</v>
      </c>
      <c r="F1550" s="363">
        <f>'[1]CAM SİG-YUVA-OTO SİG'!K42</f>
        <v>0.06</v>
      </c>
    </row>
    <row r="1551" spans="1:6" x14ac:dyDescent="0.3">
      <c r="A1551" s="416"/>
      <c r="B1551" s="82" t="s">
        <v>4623</v>
      </c>
      <c r="C1551" s="23" t="s">
        <v>4624</v>
      </c>
      <c r="D1551" s="26" t="s">
        <v>4625</v>
      </c>
      <c r="E1551" s="250" t="s">
        <v>9</v>
      </c>
      <c r="F1551" s="361">
        <f>'[1]CAM SİG-YUVA-OTO SİG'!K43</f>
        <v>0.06</v>
      </c>
    </row>
    <row r="1552" spans="1:6" x14ac:dyDescent="0.3">
      <c r="A1552" s="416"/>
      <c r="B1552" s="81" t="s">
        <v>4626</v>
      </c>
      <c r="C1552" s="14" t="s">
        <v>4627</v>
      </c>
      <c r="D1552" s="26" t="s">
        <v>4628</v>
      </c>
      <c r="E1552" s="250" t="s">
        <v>9</v>
      </c>
      <c r="F1552" s="361">
        <f>'[1]CAM SİG-YUVA-OTO SİG'!K44</f>
        <v>0.06</v>
      </c>
    </row>
    <row r="1553" spans="1:6" x14ac:dyDescent="0.3">
      <c r="A1553" s="416"/>
      <c r="B1553" s="82" t="s">
        <v>4629</v>
      </c>
      <c r="C1553" s="23" t="s">
        <v>4630</v>
      </c>
      <c r="D1553" s="26" t="s">
        <v>4631</v>
      </c>
      <c r="E1553" s="250" t="s">
        <v>9</v>
      </c>
      <c r="F1553" s="361">
        <f>'[1]CAM SİG-YUVA-OTO SİG'!K45</f>
        <v>0.06</v>
      </c>
    </row>
    <row r="1554" spans="1:6" x14ac:dyDescent="0.3">
      <c r="A1554" s="416"/>
      <c r="B1554" s="82" t="s">
        <v>4632</v>
      </c>
      <c r="C1554" s="76" t="s">
        <v>4633</v>
      </c>
      <c r="D1554" s="26" t="s">
        <v>4634</v>
      </c>
      <c r="E1554" s="250" t="s">
        <v>9</v>
      </c>
      <c r="F1554" s="361">
        <f>'[1]CAM SİG-YUVA-OTO SİG'!K46</f>
        <v>0.06</v>
      </c>
    </row>
    <row r="1555" spans="1:6" x14ac:dyDescent="0.3">
      <c r="A1555" s="416"/>
      <c r="B1555" s="82" t="s">
        <v>4635</v>
      </c>
      <c r="C1555" s="229" t="s">
        <v>4636</v>
      </c>
      <c r="D1555" s="26" t="s">
        <v>4637</v>
      </c>
      <c r="E1555" s="250" t="s">
        <v>9</v>
      </c>
      <c r="F1555" s="361">
        <f>'[1]CAM SİG-YUVA-OTO SİG'!K47</f>
        <v>0.06</v>
      </c>
    </row>
    <row r="1556" spans="1:6" x14ac:dyDescent="0.3">
      <c r="A1556" s="416"/>
      <c r="B1556" s="82" t="s">
        <v>4638</v>
      </c>
      <c r="C1556" s="76" t="s">
        <v>4639</v>
      </c>
      <c r="D1556" s="26" t="s">
        <v>4640</v>
      </c>
      <c r="E1556" s="250" t="s">
        <v>9</v>
      </c>
      <c r="F1556" s="361">
        <f>'[1]CAM SİG-YUVA-OTO SİG'!K48</f>
        <v>0.06</v>
      </c>
    </row>
    <row r="1557" spans="1:6" x14ac:dyDescent="0.3">
      <c r="A1557" s="416"/>
      <c r="B1557" s="82" t="s">
        <v>4641</v>
      </c>
      <c r="C1557" s="229" t="s">
        <v>4642</v>
      </c>
      <c r="D1557" s="26" t="s">
        <v>4643</v>
      </c>
      <c r="E1557" s="250" t="s">
        <v>9</v>
      </c>
      <c r="F1557" s="361">
        <f>'[1]CAM SİG-YUVA-OTO SİG'!K49</f>
        <v>0.06</v>
      </c>
    </row>
    <row r="1558" spans="1:6" x14ac:dyDescent="0.3">
      <c r="A1558" s="416"/>
      <c r="B1558" s="82" t="s">
        <v>4644</v>
      </c>
      <c r="C1558" s="76" t="s">
        <v>4645</v>
      </c>
      <c r="D1558" s="26" t="s">
        <v>4646</v>
      </c>
      <c r="E1558" s="250" t="s">
        <v>9</v>
      </c>
      <c r="F1558" s="361">
        <f>'[1]CAM SİG-YUVA-OTO SİG'!K50</f>
        <v>0.06</v>
      </c>
    </row>
    <row r="1559" spans="1:6" x14ac:dyDescent="0.3">
      <c r="A1559" s="416"/>
      <c r="B1559" s="82" t="s">
        <v>4647</v>
      </c>
      <c r="C1559" s="229" t="s">
        <v>4648</v>
      </c>
      <c r="D1559" s="26" t="s">
        <v>4649</v>
      </c>
      <c r="E1559" s="250" t="s">
        <v>9</v>
      </c>
      <c r="F1559" s="361">
        <f>'[1]CAM SİG-YUVA-OTO SİG'!K51</f>
        <v>0.06</v>
      </c>
    </row>
    <row r="1560" spans="1:6" x14ac:dyDescent="0.3">
      <c r="A1560" s="416"/>
      <c r="B1560" s="82" t="s">
        <v>4650</v>
      </c>
      <c r="C1560" s="76" t="s">
        <v>4651</v>
      </c>
      <c r="D1560" s="26" t="s">
        <v>4652</v>
      </c>
      <c r="E1560" s="250" t="s">
        <v>9</v>
      </c>
      <c r="F1560" s="361">
        <f>'[1]CAM SİG-YUVA-OTO SİG'!K52</f>
        <v>0.06</v>
      </c>
    </row>
    <row r="1561" spans="1:6" x14ac:dyDescent="0.3">
      <c r="A1561" s="416"/>
      <c r="B1561" s="81" t="s">
        <v>4653</v>
      </c>
      <c r="C1561" s="23" t="s">
        <v>4654</v>
      </c>
      <c r="D1561" s="26" t="s">
        <v>4655</v>
      </c>
      <c r="E1561" s="250" t="s">
        <v>9</v>
      </c>
      <c r="F1561" s="361">
        <f>'[1]CAM SİG-YUVA-OTO SİG'!K53</f>
        <v>0.06</v>
      </c>
    </row>
    <row r="1562" spans="1:6" x14ac:dyDescent="0.3">
      <c r="A1562" s="416"/>
      <c r="B1562" s="82" t="s">
        <v>4656</v>
      </c>
      <c r="C1562" s="14" t="s">
        <v>4657</v>
      </c>
      <c r="D1562" s="26" t="s">
        <v>4658</v>
      </c>
      <c r="E1562" s="250" t="s">
        <v>9</v>
      </c>
      <c r="F1562" s="361">
        <f>'[1]CAM SİG-YUVA-OTO SİG'!K54</f>
        <v>0.06</v>
      </c>
    </row>
    <row r="1563" spans="1:6" x14ac:dyDescent="0.3">
      <c r="A1563" s="416"/>
      <c r="B1563" s="81" t="s">
        <v>4659</v>
      </c>
      <c r="C1563" s="23" t="s">
        <v>4660</v>
      </c>
      <c r="D1563" s="26" t="s">
        <v>4658</v>
      </c>
      <c r="E1563" s="250" t="s">
        <v>9</v>
      </c>
      <c r="F1563" s="361">
        <f>'[1]CAM SİG-YUVA-OTO SİG'!K55</f>
        <v>0.06</v>
      </c>
    </row>
    <row r="1564" spans="1:6" x14ac:dyDescent="0.3">
      <c r="A1564" s="416"/>
      <c r="B1564" s="82" t="s">
        <v>4661</v>
      </c>
      <c r="C1564" s="14" t="s">
        <v>4662</v>
      </c>
      <c r="D1564" s="26" t="s">
        <v>4663</v>
      </c>
      <c r="E1564" s="250" t="s">
        <v>9</v>
      </c>
      <c r="F1564" s="361">
        <f>'[1]CAM SİG-YUVA-OTO SİG'!K56</f>
        <v>0.06</v>
      </c>
    </row>
    <row r="1565" spans="1:6" x14ac:dyDescent="0.3">
      <c r="A1565" s="416"/>
      <c r="B1565" s="81" t="s">
        <v>4664</v>
      </c>
      <c r="C1565" s="23" t="s">
        <v>4665</v>
      </c>
      <c r="D1565" s="15" t="s">
        <v>4666</v>
      </c>
      <c r="E1565" s="250" t="s">
        <v>9</v>
      </c>
      <c r="F1565" s="361">
        <f>'[1]CAM SİG-YUVA-OTO SİG'!K57</f>
        <v>0.06</v>
      </c>
    </row>
    <row r="1566" spans="1:6" x14ac:dyDescent="0.3">
      <c r="A1566" s="416"/>
      <c r="B1566" s="81" t="s">
        <v>4667</v>
      </c>
      <c r="C1566" s="14" t="s">
        <v>4668</v>
      </c>
      <c r="D1566" s="15" t="s">
        <v>4669</v>
      </c>
      <c r="E1566" s="250" t="s">
        <v>9</v>
      </c>
      <c r="F1566" s="361">
        <f>'[1]CAM SİG-YUVA-OTO SİG'!K58</f>
        <v>0.06</v>
      </c>
    </row>
    <row r="1567" spans="1:6" x14ac:dyDescent="0.3">
      <c r="A1567" s="416"/>
      <c r="B1567" s="81" t="s">
        <v>4670</v>
      </c>
      <c r="C1567" s="23" t="s">
        <v>4671</v>
      </c>
      <c r="D1567" s="15" t="s">
        <v>4672</v>
      </c>
      <c r="E1567" s="250" t="s">
        <v>9</v>
      </c>
      <c r="F1567" s="361">
        <f>'[1]CAM SİG-YUVA-OTO SİG'!K59</f>
        <v>0.06</v>
      </c>
    </row>
    <row r="1568" spans="1:6" x14ac:dyDescent="0.3">
      <c r="A1568" s="416"/>
      <c r="B1568" s="82" t="s">
        <v>4673</v>
      </c>
      <c r="C1568" s="14" t="s">
        <v>4674</v>
      </c>
      <c r="D1568" s="26" t="s">
        <v>4675</v>
      </c>
      <c r="E1568" s="250" t="s">
        <v>9</v>
      </c>
      <c r="F1568" s="361">
        <f>'[1]CAM SİG-YUVA-OTO SİG'!K60</f>
        <v>0.06</v>
      </c>
    </row>
    <row r="1569" spans="1:6" x14ac:dyDescent="0.3">
      <c r="A1569" s="416"/>
      <c r="B1569" s="82" t="s">
        <v>4676</v>
      </c>
      <c r="C1569" s="23" t="s">
        <v>4677</v>
      </c>
      <c r="D1569" s="26" t="s">
        <v>4678</v>
      </c>
      <c r="E1569" s="250" t="s">
        <v>9</v>
      </c>
      <c r="F1569" s="361">
        <f>'[1]CAM SİG-YUVA-OTO SİG'!K61</f>
        <v>0.06</v>
      </c>
    </row>
    <row r="1570" spans="1:6" x14ac:dyDescent="0.3">
      <c r="A1570" s="416"/>
      <c r="B1570" s="82" t="s">
        <v>4679</v>
      </c>
      <c r="C1570" s="14" t="s">
        <v>4680</v>
      </c>
      <c r="D1570" s="26" t="s">
        <v>4681</v>
      </c>
      <c r="E1570" s="250" t="s">
        <v>9</v>
      </c>
      <c r="F1570" s="361">
        <f>'[1]CAM SİG-YUVA-OTO SİG'!K62</f>
        <v>0.06</v>
      </c>
    </row>
    <row r="1571" spans="1:6" x14ac:dyDescent="0.3">
      <c r="A1571" s="416"/>
      <c r="B1571" s="82" t="s">
        <v>4682</v>
      </c>
      <c r="C1571" s="23" t="s">
        <v>4683</v>
      </c>
      <c r="D1571" s="26" t="s">
        <v>4684</v>
      </c>
      <c r="E1571" s="250" t="s">
        <v>9</v>
      </c>
      <c r="F1571" s="361">
        <f>'[1]CAM SİG-YUVA-OTO SİG'!K63</f>
        <v>0.06</v>
      </c>
    </row>
    <row r="1572" spans="1:6" x14ac:dyDescent="0.3">
      <c r="A1572" s="416"/>
      <c r="B1572" s="82" t="s">
        <v>4685</v>
      </c>
      <c r="C1572" s="14" t="s">
        <v>4686</v>
      </c>
      <c r="D1572" s="26" t="s">
        <v>4687</v>
      </c>
      <c r="E1572" s="250" t="s">
        <v>9</v>
      </c>
      <c r="F1572" s="361">
        <f>'[1]CAM SİG-YUVA-OTO SİG'!K64</f>
        <v>0.06</v>
      </c>
    </row>
    <row r="1573" spans="1:6" x14ac:dyDescent="0.3">
      <c r="A1573" s="416"/>
      <c r="B1573" s="82" t="s">
        <v>4688</v>
      </c>
      <c r="C1573" s="23" t="s">
        <v>4689</v>
      </c>
      <c r="D1573" s="26" t="s">
        <v>4690</v>
      </c>
      <c r="E1573" s="250" t="s">
        <v>9</v>
      </c>
      <c r="F1573" s="361">
        <f>'[1]CAM SİG-YUVA-OTO SİG'!K65</f>
        <v>0.06</v>
      </c>
    </row>
    <row r="1574" spans="1:6" x14ac:dyDescent="0.3">
      <c r="A1574" s="416"/>
      <c r="B1574" s="82" t="s">
        <v>4691</v>
      </c>
      <c r="C1574" s="14" t="s">
        <v>4692</v>
      </c>
      <c r="D1574" s="26" t="s">
        <v>4693</v>
      </c>
      <c r="E1574" s="250" t="s">
        <v>9</v>
      </c>
      <c r="F1574" s="361">
        <f>'[1]CAM SİG-YUVA-OTO SİG'!K66</f>
        <v>0.06</v>
      </c>
    </row>
    <row r="1575" spans="1:6" x14ac:dyDescent="0.3">
      <c r="A1575" s="416"/>
      <c r="B1575" s="82" t="s">
        <v>4694</v>
      </c>
      <c r="C1575" s="23" t="s">
        <v>4695</v>
      </c>
      <c r="D1575" s="26" t="s">
        <v>4696</v>
      </c>
      <c r="E1575" s="250" t="s">
        <v>9</v>
      </c>
      <c r="F1575" s="361">
        <f>'[1]CAM SİG-YUVA-OTO SİG'!K67</f>
        <v>0.06</v>
      </c>
    </row>
    <row r="1576" spans="1:6" x14ac:dyDescent="0.3">
      <c r="A1576" s="416"/>
      <c r="B1576" s="82" t="s">
        <v>4694</v>
      </c>
      <c r="C1576" s="14" t="s">
        <v>4697</v>
      </c>
      <c r="D1576" s="26" t="s">
        <v>4698</v>
      </c>
      <c r="E1576" s="250" t="s">
        <v>9</v>
      </c>
      <c r="F1576" s="361">
        <f>'[1]CAM SİG-YUVA-OTO SİG'!K68</f>
        <v>0.06</v>
      </c>
    </row>
    <row r="1577" spans="1:6" ht="15" thickBot="1" x14ac:dyDescent="0.35">
      <c r="A1577" s="417"/>
      <c r="B1577" s="105" t="s">
        <v>4699</v>
      </c>
      <c r="C1577" s="18" t="s">
        <v>4700</v>
      </c>
      <c r="D1577" s="19" t="s">
        <v>4701</v>
      </c>
      <c r="E1577" s="251" t="s">
        <v>9</v>
      </c>
      <c r="F1577" s="369">
        <f>'[1]CAM SİG-YUVA-OTO SİG'!K69</f>
        <v>0.06</v>
      </c>
    </row>
    <row r="1578" spans="1:6" ht="15" thickTop="1" x14ac:dyDescent="0.3">
      <c r="A1578" s="415"/>
      <c r="B1578" s="122" t="s">
        <v>4702</v>
      </c>
      <c r="C1578" s="123" t="s">
        <v>4703</v>
      </c>
      <c r="D1578" s="124" t="s">
        <v>4704</v>
      </c>
      <c r="E1578" s="256" t="s">
        <v>9</v>
      </c>
      <c r="F1578" s="364">
        <f>'[1]CAM SİG-YUVA-OTO SİG'!K76</f>
        <v>0.61</v>
      </c>
    </row>
    <row r="1579" spans="1:6" x14ac:dyDescent="0.3">
      <c r="A1579" s="416"/>
      <c r="B1579" s="81" t="s">
        <v>4705</v>
      </c>
      <c r="C1579" s="14" t="s">
        <v>4706</v>
      </c>
      <c r="D1579" s="15" t="s">
        <v>4707</v>
      </c>
      <c r="E1579" s="249" t="s">
        <v>9</v>
      </c>
      <c r="F1579" s="361">
        <f>'[1]CAM SİG-YUVA-OTO SİG'!K77</f>
        <v>1</v>
      </c>
    </row>
    <row r="1580" spans="1:6" x14ac:dyDescent="0.3">
      <c r="A1580" s="416"/>
      <c r="B1580" s="82" t="s">
        <v>4708</v>
      </c>
      <c r="C1580" s="23" t="s">
        <v>4709</v>
      </c>
      <c r="D1580" s="26" t="s">
        <v>4710</v>
      </c>
      <c r="E1580" s="250" t="s">
        <v>9</v>
      </c>
      <c r="F1580" s="361">
        <f>'[1]CAM SİG-YUVA-OTO SİG'!K78</f>
        <v>1</v>
      </c>
    </row>
    <row r="1581" spans="1:6" x14ac:dyDescent="0.3">
      <c r="A1581" s="416"/>
      <c r="B1581" s="82" t="s">
        <v>4711</v>
      </c>
      <c r="C1581" s="14" t="s">
        <v>4712</v>
      </c>
      <c r="D1581" s="15" t="s">
        <v>4713</v>
      </c>
      <c r="E1581" s="249" t="s">
        <v>9</v>
      </c>
      <c r="F1581" s="361">
        <f>'[1]CAM SİG-YUVA-OTO SİG'!K79</f>
        <v>1.6</v>
      </c>
    </row>
    <row r="1582" spans="1:6" x14ac:dyDescent="0.3">
      <c r="A1582" s="416"/>
      <c r="B1582" s="82" t="s">
        <v>4714</v>
      </c>
      <c r="C1582" s="14" t="s">
        <v>4715</v>
      </c>
      <c r="D1582" s="15" t="s">
        <v>4716</v>
      </c>
      <c r="E1582" s="250" t="s">
        <v>9</v>
      </c>
      <c r="F1582" s="361">
        <f>'[1]CAM SİG-YUVA-OTO SİG'!K80</f>
        <v>0.45</v>
      </c>
    </row>
    <row r="1583" spans="1:6" x14ac:dyDescent="0.3">
      <c r="A1583" s="416"/>
      <c r="B1583" s="82" t="s">
        <v>4717</v>
      </c>
      <c r="C1583" s="14" t="s">
        <v>4718</v>
      </c>
      <c r="D1583" s="15" t="s">
        <v>4719</v>
      </c>
      <c r="E1583" s="250" t="s">
        <v>9</v>
      </c>
      <c r="F1583" s="361">
        <f>'[1]CAM SİG-YUVA-OTO SİG'!K81</f>
        <v>0.22</v>
      </c>
    </row>
    <row r="1584" spans="1:6" x14ac:dyDescent="0.3">
      <c r="A1584" s="416"/>
      <c r="B1584" s="82" t="s">
        <v>4720</v>
      </c>
      <c r="C1584" s="14" t="s">
        <v>4721</v>
      </c>
      <c r="D1584" s="15" t="s">
        <v>4722</v>
      </c>
      <c r="E1584" s="250" t="s">
        <v>9</v>
      </c>
      <c r="F1584" s="361">
        <f>'[1]CAM SİG-YUVA-OTO SİG'!K82</f>
        <v>0.55000000000000004</v>
      </c>
    </row>
    <row r="1585" spans="1:6" x14ac:dyDescent="0.3">
      <c r="A1585" s="416"/>
      <c r="B1585" s="82" t="s">
        <v>4723</v>
      </c>
      <c r="C1585" s="14" t="s">
        <v>4724</v>
      </c>
      <c r="D1585" s="15" t="s">
        <v>4725</v>
      </c>
      <c r="E1585" s="250" t="s">
        <v>9</v>
      </c>
      <c r="F1585" s="361">
        <f>'[1]CAM SİG-YUVA-OTO SİG'!K83</f>
        <v>0.7</v>
      </c>
    </row>
    <row r="1586" spans="1:6" ht="15" thickBot="1" x14ac:dyDescent="0.35">
      <c r="A1586" s="417"/>
      <c r="B1586" s="105" t="s">
        <v>4726</v>
      </c>
      <c r="C1586" s="18" t="s">
        <v>4727</v>
      </c>
      <c r="D1586" s="19" t="s">
        <v>4728</v>
      </c>
      <c r="E1586" s="274" t="s">
        <v>9</v>
      </c>
      <c r="F1586" s="369">
        <f>'[1]CAM SİG-YUVA-OTO SİG'!K84</f>
        <v>0.9</v>
      </c>
    </row>
    <row r="1587" spans="1:6" ht="15" thickTop="1" x14ac:dyDescent="0.3">
      <c r="A1587" s="423"/>
      <c r="B1587" s="275" t="s">
        <v>4729</v>
      </c>
      <c r="C1587" s="276" t="s">
        <v>4730</v>
      </c>
      <c r="D1587" s="277" t="s">
        <v>4731</v>
      </c>
      <c r="E1587" s="190" t="s">
        <v>9</v>
      </c>
      <c r="F1587" s="404">
        <f>'[1]RÖLE-SOKET'!K16</f>
        <v>0</v>
      </c>
    </row>
    <row r="1588" spans="1:6" ht="15" thickBot="1" x14ac:dyDescent="0.35">
      <c r="A1588" s="424"/>
      <c r="B1588" s="43" t="s">
        <v>4732</v>
      </c>
      <c r="C1588" s="53" t="s">
        <v>4733</v>
      </c>
      <c r="D1588" s="59" t="s">
        <v>4734</v>
      </c>
      <c r="E1588" s="278" t="s">
        <v>9</v>
      </c>
      <c r="F1588" s="405">
        <f>'[1]RÖLE-SOKET'!K17</f>
        <v>0</v>
      </c>
    </row>
    <row r="1589" spans="1:6" x14ac:dyDescent="0.3">
      <c r="A1589" s="424"/>
      <c r="B1589" s="35" t="s">
        <v>4735</v>
      </c>
      <c r="C1589" s="279" t="s">
        <v>4736</v>
      </c>
      <c r="D1589" s="54" t="s">
        <v>4737</v>
      </c>
      <c r="E1589" s="118" t="s">
        <v>9</v>
      </c>
      <c r="F1589" s="404">
        <f>'[1]RÖLE-SOKET'!K18</f>
        <v>0</v>
      </c>
    </row>
    <row r="1590" spans="1:6" ht="15" thickBot="1" x14ac:dyDescent="0.35">
      <c r="A1590" s="424"/>
      <c r="B1590" s="52" t="s">
        <v>4738</v>
      </c>
      <c r="C1590" s="280" t="s">
        <v>4739</v>
      </c>
      <c r="D1590" s="59" t="s">
        <v>4740</v>
      </c>
      <c r="E1590" s="278" t="s">
        <v>9</v>
      </c>
      <c r="F1590" s="405">
        <f>'[1]RÖLE-SOKET'!K19</f>
        <v>0</v>
      </c>
    </row>
    <row r="1591" spans="1:6" x14ac:dyDescent="0.3">
      <c r="A1591" s="424"/>
      <c r="B1591" s="35" t="s">
        <v>4741</v>
      </c>
      <c r="C1591" s="279" t="s">
        <v>4742</v>
      </c>
      <c r="D1591" s="54" t="s">
        <v>4743</v>
      </c>
      <c r="E1591" s="118" t="s">
        <v>9</v>
      </c>
      <c r="F1591" s="404">
        <f>'[1]RÖLE-SOKET'!K20</f>
        <v>0</v>
      </c>
    </row>
    <row r="1592" spans="1:6" ht="15" thickBot="1" x14ac:dyDescent="0.35">
      <c r="A1592" s="424"/>
      <c r="B1592" s="43" t="s">
        <v>4744</v>
      </c>
      <c r="C1592" s="53" t="s">
        <v>4745</v>
      </c>
      <c r="D1592" s="59" t="s">
        <v>4746</v>
      </c>
      <c r="E1592" s="278" t="s">
        <v>9</v>
      </c>
      <c r="F1592" s="405">
        <f>'[1]RÖLE-SOKET'!K21</f>
        <v>0</v>
      </c>
    </row>
    <row r="1593" spans="1:6" ht="15" thickBot="1" x14ac:dyDescent="0.35">
      <c r="A1593" s="424"/>
      <c r="B1593" s="281" t="s">
        <v>4747</v>
      </c>
      <c r="C1593" s="282" t="s">
        <v>4748</v>
      </c>
      <c r="D1593" s="283" t="s">
        <v>4749</v>
      </c>
      <c r="E1593" s="284" t="s">
        <v>9</v>
      </c>
      <c r="F1593" s="404">
        <f>'[1]RÖLE-SOKET'!K22</f>
        <v>0</v>
      </c>
    </row>
    <row r="1594" spans="1:6" ht="21" customHeight="1" thickTop="1" x14ac:dyDescent="0.3">
      <c r="A1594" s="418"/>
      <c r="B1594" s="285" t="s">
        <v>4750</v>
      </c>
      <c r="C1594" s="123" t="s">
        <v>4751</v>
      </c>
      <c r="D1594" s="124" t="s">
        <v>4752</v>
      </c>
      <c r="E1594" s="190" t="s">
        <v>9</v>
      </c>
      <c r="F1594" s="406">
        <f>'[1]OPAK PANO'!K8</f>
        <v>475</v>
      </c>
    </row>
    <row r="1595" spans="1:6" ht="21" customHeight="1" x14ac:dyDescent="0.3">
      <c r="A1595" s="419"/>
      <c r="B1595" s="286" t="s">
        <v>4753</v>
      </c>
      <c r="C1595" s="14" t="s">
        <v>4754</v>
      </c>
      <c r="D1595" s="15" t="s">
        <v>4755</v>
      </c>
      <c r="E1595" s="119" t="s">
        <v>9</v>
      </c>
      <c r="F1595" s="407">
        <f>'[1]OPAK PANO'!K9</f>
        <v>675</v>
      </c>
    </row>
    <row r="1596" spans="1:6" ht="21" customHeight="1" x14ac:dyDescent="0.3">
      <c r="A1596" s="419"/>
      <c r="B1596" s="286" t="s">
        <v>4756</v>
      </c>
      <c r="C1596" s="14" t="s">
        <v>4757</v>
      </c>
      <c r="D1596" s="15" t="s">
        <v>4758</v>
      </c>
      <c r="E1596" s="119" t="s">
        <v>9</v>
      </c>
      <c r="F1596" s="407">
        <f>'[1]OPAK PANO'!K10</f>
        <v>685</v>
      </c>
    </row>
    <row r="1597" spans="1:6" ht="21" customHeight="1" x14ac:dyDescent="0.3">
      <c r="A1597" s="419"/>
      <c r="B1597" s="286" t="s">
        <v>4759</v>
      </c>
      <c r="C1597" s="14" t="s">
        <v>4760</v>
      </c>
      <c r="D1597" s="15" t="s">
        <v>4761</v>
      </c>
      <c r="E1597" s="119" t="s">
        <v>9</v>
      </c>
      <c r="F1597" s="407">
        <f>'[1]OPAK PANO'!K11</f>
        <v>885</v>
      </c>
    </row>
    <row r="1598" spans="1:6" ht="21" customHeight="1" x14ac:dyDescent="0.3">
      <c r="A1598" s="419"/>
      <c r="B1598" s="286" t="s">
        <v>4762</v>
      </c>
      <c r="C1598" s="14" t="s">
        <v>4763</v>
      </c>
      <c r="D1598" s="15" t="s">
        <v>4764</v>
      </c>
      <c r="E1598" s="119" t="s">
        <v>9</v>
      </c>
      <c r="F1598" s="407">
        <f>'[1]OPAK PANO'!K12</f>
        <v>1020</v>
      </c>
    </row>
    <row r="1599" spans="1:6" ht="21" customHeight="1" x14ac:dyDescent="0.3">
      <c r="A1599" s="419"/>
      <c r="B1599" s="286" t="s">
        <v>4765</v>
      </c>
      <c r="C1599" s="14" t="s">
        <v>4766</v>
      </c>
      <c r="D1599" s="15" t="s">
        <v>4767</v>
      </c>
      <c r="E1599" s="119" t="s">
        <v>9</v>
      </c>
      <c r="F1599" s="407">
        <f>'[1]OPAK PANO'!K13</f>
        <v>1050</v>
      </c>
    </row>
    <row r="1600" spans="1:6" ht="21" customHeight="1" x14ac:dyDescent="0.3">
      <c r="A1600" s="419"/>
      <c r="B1600" s="286" t="s">
        <v>4768</v>
      </c>
      <c r="C1600" s="14" t="s">
        <v>4769</v>
      </c>
      <c r="D1600" s="15" t="s">
        <v>4770</v>
      </c>
      <c r="E1600" s="119" t="s">
        <v>9</v>
      </c>
      <c r="F1600" s="407">
        <f>'[1]OPAK PANO'!K14</f>
        <v>1420</v>
      </c>
    </row>
    <row r="1601" spans="1:6" ht="21" customHeight="1" x14ac:dyDescent="0.3">
      <c r="A1601" s="419"/>
      <c r="B1601" s="286" t="s">
        <v>4771</v>
      </c>
      <c r="C1601" s="14" t="s">
        <v>4772</v>
      </c>
      <c r="D1601" s="15" t="s">
        <v>4773</v>
      </c>
      <c r="E1601" s="119" t="s">
        <v>9</v>
      </c>
      <c r="F1601" s="407">
        <f>'[1]OPAK PANO'!K15</f>
        <v>1575</v>
      </c>
    </row>
    <row r="1602" spans="1:6" ht="21" customHeight="1" x14ac:dyDescent="0.3">
      <c r="A1602" s="419"/>
      <c r="B1602" s="286" t="s">
        <v>4774</v>
      </c>
      <c r="C1602" s="14" t="s">
        <v>4775</v>
      </c>
      <c r="D1602" s="15" t="s">
        <v>4776</v>
      </c>
      <c r="E1602" s="119" t="s">
        <v>9</v>
      </c>
      <c r="F1602" s="407">
        <f>'[1]OPAK PANO'!K16</f>
        <v>1780</v>
      </c>
    </row>
    <row r="1603" spans="1:6" ht="21" customHeight="1" x14ac:dyDescent="0.3">
      <c r="A1603" s="419"/>
      <c r="B1603" s="286" t="s">
        <v>4777</v>
      </c>
      <c r="C1603" s="14" t="s">
        <v>4778</v>
      </c>
      <c r="D1603" s="15" t="s">
        <v>4779</v>
      </c>
      <c r="E1603" s="119" t="s">
        <v>9</v>
      </c>
      <c r="F1603" s="407">
        <f>'[1]OPAK PANO'!K17</f>
        <v>2600</v>
      </c>
    </row>
    <row r="1604" spans="1:6" ht="21" customHeight="1" x14ac:dyDescent="0.3">
      <c r="A1604" s="419"/>
      <c r="B1604" s="286" t="s">
        <v>4780</v>
      </c>
      <c r="C1604" s="14" t="s">
        <v>4781</v>
      </c>
      <c r="D1604" s="15" t="s">
        <v>4782</v>
      </c>
      <c r="E1604" s="119" t="s">
        <v>9</v>
      </c>
      <c r="F1604" s="407">
        <f>'[1]OPAK PANO'!K18</f>
        <v>1260</v>
      </c>
    </row>
    <row r="1605" spans="1:6" ht="21" customHeight="1" x14ac:dyDescent="0.3">
      <c r="A1605" s="419"/>
      <c r="B1605" s="286" t="s">
        <v>4783</v>
      </c>
      <c r="C1605" s="14" t="s">
        <v>4784</v>
      </c>
      <c r="D1605" s="15" t="s">
        <v>4785</v>
      </c>
      <c r="E1605" s="119" t="s">
        <v>9</v>
      </c>
      <c r="F1605" s="407">
        <f>'[1]OPAK PANO'!K19</f>
        <v>2465</v>
      </c>
    </row>
    <row r="1606" spans="1:6" ht="21" customHeight="1" x14ac:dyDescent="0.3">
      <c r="A1606" s="419"/>
      <c r="B1606" s="286" t="s">
        <v>4786</v>
      </c>
      <c r="C1606" s="69" t="s">
        <v>4787</v>
      </c>
      <c r="D1606" s="15" t="s">
        <v>4788</v>
      </c>
      <c r="E1606" s="119" t="s">
        <v>9</v>
      </c>
      <c r="F1606" s="407">
        <f>'[1]OPAK PANO'!K20</f>
        <v>4075</v>
      </c>
    </row>
    <row r="1607" spans="1:6" ht="21" customHeight="1" thickBot="1" x14ac:dyDescent="0.35">
      <c r="A1607" s="420"/>
      <c r="B1607" s="287" t="s">
        <v>4789</v>
      </c>
      <c r="C1607" s="73" t="s">
        <v>4790</v>
      </c>
      <c r="D1607" s="19" t="s">
        <v>4791</v>
      </c>
      <c r="E1607" s="196" t="s">
        <v>9</v>
      </c>
      <c r="F1607" s="408">
        <f>'[1]OPAK PANO'!K21</f>
        <v>612</v>
      </c>
    </row>
    <row r="1608" spans="1:6" ht="15" thickTop="1" x14ac:dyDescent="0.3"/>
  </sheetData>
  <sheetProtection algorithmName="SHA-512" hashValue="BcXxAYWnJ04RuufiInLN3sqHXxYAoM8HUPBoyoziBakvqa79q9RPrdSutAFofnle/ay7dbIA2xhTS0MPz2BL9g==" saltValue="+QLze34bW86vagIFXPzl0g==" spinCount="100000" sheet="1" objects="1" scenarios="1"/>
  <mergeCells count="158">
    <mergeCell ref="B2:F3"/>
    <mergeCell ref="B4:B5"/>
    <mergeCell ref="C4:C5"/>
    <mergeCell ref="D4:D5"/>
    <mergeCell ref="E4:E5"/>
    <mergeCell ref="F4:F5"/>
    <mergeCell ref="A1587:A1593"/>
    <mergeCell ref="A1594:A1607"/>
    <mergeCell ref="A1500:A1507"/>
    <mergeCell ref="A1508:A1513"/>
    <mergeCell ref="A1514:A1517"/>
    <mergeCell ref="A1518:A1549"/>
    <mergeCell ref="A1550:A1577"/>
    <mergeCell ref="A1578:A1586"/>
    <mergeCell ref="A1454:A1461"/>
    <mergeCell ref="A1462:A1469"/>
    <mergeCell ref="A1470:A1477"/>
    <mergeCell ref="A1478:A1479"/>
    <mergeCell ref="A1480:A1492"/>
    <mergeCell ref="A1493:A1499"/>
    <mergeCell ref="A1424:A1426"/>
    <mergeCell ref="A1427:A1436"/>
    <mergeCell ref="A1437:A1439"/>
    <mergeCell ref="A1440:A1442"/>
    <mergeCell ref="A1443:A1445"/>
    <mergeCell ref="A1446:A1453"/>
    <mergeCell ref="A1394:A1399"/>
    <mergeCell ref="A1400:A1404"/>
    <mergeCell ref="A1405:A1408"/>
    <mergeCell ref="A1409:A1412"/>
    <mergeCell ref="A1413:A1418"/>
    <mergeCell ref="A1419:A1423"/>
    <mergeCell ref="A1322:A1341"/>
    <mergeCell ref="A1342:A1370"/>
    <mergeCell ref="A1371:A1373"/>
    <mergeCell ref="A1375:A1386"/>
    <mergeCell ref="A1387:A1388"/>
    <mergeCell ref="A1389:A1393"/>
    <mergeCell ref="A1211:A1212"/>
    <mergeCell ref="A1213:A1217"/>
    <mergeCell ref="A1218:A1219"/>
    <mergeCell ref="A1220:A1233"/>
    <mergeCell ref="A1234:A1277"/>
    <mergeCell ref="A1278:A1321"/>
    <mergeCell ref="A1136:A1146"/>
    <mergeCell ref="A1147:A1167"/>
    <mergeCell ref="A1168:A1187"/>
    <mergeCell ref="A1188:A1189"/>
    <mergeCell ref="A1190:A1201"/>
    <mergeCell ref="A1202:A1210"/>
    <mergeCell ref="A1049:A1066"/>
    <mergeCell ref="A1067:A1087"/>
    <mergeCell ref="A1088:A1096"/>
    <mergeCell ref="A1097:A1113"/>
    <mergeCell ref="A1114:A1124"/>
    <mergeCell ref="A1125:A1135"/>
    <mergeCell ref="A833:A885"/>
    <mergeCell ref="A886:A908"/>
    <mergeCell ref="A909:A936"/>
    <mergeCell ref="A937:A957"/>
    <mergeCell ref="A979:A1006"/>
    <mergeCell ref="A1028:A1048"/>
    <mergeCell ref="A807:A812"/>
    <mergeCell ref="A813:A818"/>
    <mergeCell ref="A819:A822"/>
    <mergeCell ref="A823:A825"/>
    <mergeCell ref="A826:A830"/>
    <mergeCell ref="A831:A832"/>
    <mergeCell ref="A771:A778"/>
    <mergeCell ref="A779:A781"/>
    <mergeCell ref="A783:A788"/>
    <mergeCell ref="A789:A794"/>
    <mergeCell ref="A795:A798"/>
    <mergeCell ref="A799:A806"/>
    <mergeCell ref="A704:A706"/>
    <mergeCell ref="A707:A720"/>
    <mergeCell ref="A721:A734"/>
    <mergeCell ref="A735:A742"/>
    <mergeCell ref="A743:A756"/>
    <mergeCell ref="A757:A770"/>
    <mergeCell ref="A649:A655"/>
    <mergeCell ref="A656:A662"/>
    <mergeCell ref="A663:A669"/>
    <mergeCell ref="A670:A678"/>
    <mergeCell ref="A679:A691"/>
    <mergeCell ref="A692:A703"/>
    <mergeCell ref="A608:A614"/>
    <mergeCell ref="A615:A620"/>
    <mergeCell ref="A621:A627"/>
    <mergeCell ref="A628:A634"/>
    <mergeCell ref="A635:A641"/>
    <mergeCell ref="A642:A648"/>
    <mergeCell ref="A578:A582"/>
    <mergeCell ref="A583:A585"/>
    <mergeCell ref="A586:A588"/>
    <mergeCell ref="A589:A591"/>
    <mergeCell ref="A592:A594"/>
    <mergeCell ref="A602:A607"/>
    <mergeCell ref="A560:A562"/>
    <mergeCell ref="A563:A566"/>
    <mergeCell ref="A567:A570"/>
    <mergeCell ref="A571:A572"/>
    <mergeCell ref="A573:A574"/>
    <mergeCell ref="A575:A577"/>
    <mergeCell ref="A542:A543"/>
    <mergeCell ref="A544:A545"/>
    <mergeCell ref="A546:A549"/>
    <mergeCell ref="A550:A553"/>
    <mergeCell ref="A554:A557"/>
    <mergeCell ref="A558:A559"/>
    <mergeCell ref="A464:A488"/>
    <mergeCell ref="A489:A497"/>
    <mergeCell ref="A498:A506"/>
    <mergeCell ref="A507:A515"/>
    <mergeCell ref="A516:A524"/>
    <mergeCell ref="A525:A541"/>
    <mergeCell ref="A416:A422"/>
    <mergeCell ref="A423:A425"/>
    <mergeCell ref="A426:A428"/>
    <mergeCell ref="A429:A430"/>
    <mergeCell ref="A431:A433"/>
    <mergeCell ref="A439:A463"/>
    <mergeCell ref="A377:A388"/>
    <mergeCell ref="A389:A391"/>
    <mergeCell ref="A392:A394"/>
    <mergeCell ref="A395:A397"/>
    <mergeCell ref="A398:A406"/>
    <mergeCell ref="A407:A415"/>
    <mergeCell ref="A296:A310"/>
    <mergeCell ref="A311:A325"/>
    <mergeCell ref="A326:A334"/>
    <mergeCell ref="A335:A343"/>
    <mergeCell ref="A344:A355"/>
    <mergeCell ref="A356:A376"/>
    <mergeCell ref="A249:A256"/>
    <mergeCell ref="A257:A264"/>
    <mergeCell ref="A265:A267"/>
    <mergeCell ref="A268:A286"/>
    <mergeCell ref="A287:A289"/>
    <mergeCell ref="A290:A295"/>
    <mergeCell ref="A214:A219"/>
    <mergeCell ref="A228:A235"/>
    <mergeCell ref="A236:A240"/>
    <mergeCell ref="A241:A242"/>
    <mergeCell ref="A243:A248"/>
    <mergeCell ref="A220:A227"/>
    <mergeCell ref="A180:A189"/>
    <mergeCell ref="A190:A193"/>
    <mergeCell ref="A194:A197"/>
    <mergeCell ref="A198:A199"/>
    <mergeCell ref="A204:A206"/>
    <mergeCell ref="A210:A212"/>
    <mergeCell ref="A6:A26"/>
    <mergeCell ref="A27:A83"/>
    <mergeCell ref="A84:A143"/>
    <mergeCell ref="A144:A155"/>
    <mergeCell ref="A156:A167"/>
    <mergeCell ref="A168:A17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ŞENEL YILDIRIM</dc:creator>
  <cp:lastModifiedBy>ŞENEL YILDIRIM</cp:lastModifiedBy>
  <dcterms:created xsi:type="dcterms:W3CDTF">2023-07-17T11:10:49Z</dcterms:created>
  <dcterms:modified xsi:type="dcterms:W3CDTF">2023-08-04T07:40:33Z</dcterms:modified>
</cp:coreProperties>
</file>